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ng Yudie\Desktop\月\KE SKD\"/>
    </mc:Choice>
  </mc:AlternateContent>
  <bookViews>
    <workbookView xWindow="0" yWindow="0" windowWidth="24000" windowHeight="9555"/>
  </bookViews>
  <sheets>
    <sheet name="OBD FRTR 2019_03" sheetId="1" r:id="rId1"/>
    <sheet name="OBD PAX 2019_03" sheetId="2" r:id="rId2"/>
    <sheet name="MAR 회수표" sheetId="8" r:id="rId3"/>
    <sheet name="MAR" sheetId="3" r:id="rId4"/>
    <sheet name="AME" sheetId="4" r:id="rId5"/>
    <sheet name="EUR" sheetId="5" r:id="rId6"/>
    <sheet name="SEA" sheetId="6" r:id="rId7"/>
    <sheet name="CHN_JPN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8" l="1"/>
  <c r="D52" i="8"/>
  <c r="D48" i="8"/>
  <c r="D39" i="8"/>
  <c r="D32" i="8"/>
  <c r="D21" i="8"/>
  <c r="C107" i="7"/>
  <c r="D107" i="7" s="1"/>
  <c r="E107" i="7" s="1"/>
  <c r="F107" i="7" s="1"/>
  <c r="G107" i="7" s="1"/>
  <c r="H107" i="7" s="1"/>
  <c r="C81" i="7"/>
  <c r="D81" i="7" s="1"/>
  <c r="E81" i="7" s="1"/>
  <c r="F81" i="7" s="1"/>
  <c r="G81" i="7" s="1"/>
  <c r="H81" i="7" s="1"/>
  <c r="C55" i="7"/>
  <c r="D55" i="7" s="1"/>
  <c r="E55" i="7" s="1"/>
  <c r="F55" i="7" s="1"/>
  <c r="G55" i="7" s="1"/>
  <c r="H55" i="7" s="1"/>
  <c r="C29" i="7"/>
  <c r="D29" i="7" s="1"/>
  <c r="E29" i="7" s="1"/>
  <c r="F29" i="7" s="1"/>
  <c r="G29" i="7" s="1"/>
  <c r="H29" i="7" s="1"/>
  <c r="C3" i="7"/>
  <c r="D3" i="7" s="1"/>
  <c r="E3" i="7" s="1"/>
  <c r="F3" i="7" s="1"/>
  <c r="G3" i="7" s="1"/>
  <c r="H3" i="7" s="1"/>
  <c r="C63" i="6"/>
  <c r="D63" i="6" s="1"/>
  <c r="E63" i="6" s="1"/>
  <c r="F63" i="6" s="1"/>
  <c r="G63" i="6" s="1"/>
  <c r="H63" i="6" s="1"/>
  <c r="C48" i="6"/>
  <c r="D48" i="6" s="1"/>
  <c r="E48" i="6" s="1"/>
  <c r="F48" i="6" s="1"/>
  <c r="G48" i="6" s="1"/>
  <c r="H48" i="6" s="1"/>
  <c r="C33" i="6"/>
  <c r="D33" i="6" s="1"/>
  <c r="E33" i="6" s="1"/>
  <c r="F33" i="6" s="1"/>
  <c r="G33" i="6" s="1"/>
  <c r="H33" i="6" s="1"/>
  <c r="C18" i="6"/>
  <c r="D18" i="6" s="1"/>
  <c r="E18" i="6" s="1"/>
  <c r="F18" i="6" s="1"/>
  <c r="G18" i="6" s="1"/>
  <c r="H18" i="6" s="1"/>
  <c r="C3" i="6"/>
  <c r="D3" i="6" s="1"/>
  <c r="E3" i="6" s="1"/>
  <c r="F3" i="6" s="1"/>
  <c r="G3" i="6" s="1"/>
  <c r="H3" i="6" s="1"/>
  <c r="C97" i="5"/>
  <c r="D97" i="5" s="1"/>
  <c r="E97" i="5" s="1"/>
  <c r="F97" i="5" s="1"/>
  <c r="G97" i="5" s="1"/>
  <c r="H97" i="5" s="1"/>
  <c r="C72" i="5"/>
  <c r="D72" i="5" s="1"/>
  <c r="E72" i="5" s="1"/>
  <c r="F72" i="5" s="1"/>
  <c r="G72" i="5" s="1"/>
  <c r="H72" i="5" s="1"/>
  <c r="C49" i="5"/>
  <c r="D49" i="5" s="1"/>
  <c r="E49" i="5" s="1"/>
  <c r="F49" i="5" s="1"/>
  <c r="G49" i="5" s="1"/>
  <c r="H49" i="5" s="1"/>
  <c r="C26" i="5"/>
  <c r="D26" i="5" s="1"/>
  <c r="E26" i="5" s="1"/>
  <c r="F26" i="5" s="1"/>
  <c r="G26" i="5" s="1"/>
  <c r="H26" i="5" s="1"/>
  <c r="C3" i="5"/>
  <c r="D3" i="5" s="1"/>
  <c r="E3" i="5" s="1"/>
  <c r="F3" i="5" s="1"/>
  <c r="G3" i="5" s="1"/>
  <c r="H3" i="5" s="1"/>
  <c r="C155" i="4"/>
  <c r="D155" i="4" s="1"/>
  <c r="E155" i="4" s="1"/>
  <c r="F155" i="4" s="1"/>
  <c r="G155" i="4" s="1"/>
  <c r="H155" i="4" s="1"/>
  <c r="C116" i="4"/>
  <c r="D116" i="4" s="1"/>
  <c r="E116" i="4" s="1"/>
  <c r="F116" i="4" s="1"/>
  <c r="G116" i="4" s="1"/>
  <c r="H116" i="4" s="1"/>
  <c r="C77" i="4"/>
  <c r="D77" i="4" s="1"/>
  <c r="E77" i="4" s="1"/>
  <c r="F77" i="4" s="1"/>
  <c r="G77" i="4" s="1"/>
  <c r="H77" i="4" s="1"/>
  <c r="C40" i="4"/>
  <c r="D40" i="4" s="1"/>
  <c r="E40" i="4" s="1"/>
  <c r="F40" i="4" s="1"/>
  <c r="G40" i="4" s="1"/>
  <c r="H40" i="4" s="1"/>
  <c r="C3" i="4"/>
  <c r="D3" i="4" s="1"/>
  <c r="E3" i="4" s="1"/>
  <c r="F3" i="4" s="1"/>
  <c r="G3" i="4" s="1"/>
  <c r="H3" i="4" s="1"/>
</calcChain>
</file>

<file path=xl/sharedStrings.xml><?xml version="1.0" encoding="utf-8"?>
<sst xmlns="http://schemas.openxmlformats.org/spreadsheetml/2006/main" count="3262" uniqueCount="647">
  <si>
    <t>BND</t>
  </si>
  <si>
    <t>Route</t>
  </si>
  <si>
    <t>FRQ</t>
  </si>
  <si>
    <t>DAY</t>
  </si>
  <si>
    <t>A/C</t>
  </si>
  <si>
    <t>KE213/4</t>
  </si>
  <si>
    <t>KE233/4</t>
  </si>
  <si>
    <t>ORD/SEA</t>
  </si>
  <si>
    <t>KE283/4</t>
  </si>
  <si>
    <t>ORD/YYZ</t>
  </si>
  <si>
    <t>KE287/8</t>
  </si>
  <si>
    <t>ORD/YHZ</t>
  </si>
  <si>
    <t>D7</t>
  </si>
  <si>
    <t>777F</t>
  </si>
  <si>
    <t>KE277/8</t>
  </si>
  <si>
    <t>DFW/GDL/YVR</t>
  </si>
  <si>
    <t>KE273/4</t>
  </si>
  <si>
    <t>MIA/VCP/SCL/LIM/LAX</t>
  </si>
  <si>
    <t>MIA/JFK</t>
  </si>
  <si>
    <t>D24</t>
  </si>
  <si>
    <t>KE249/50</t>
  </si>
  <si>
    <t>D6</t>
  </si>
  <si>
    <t>EUR</t>
  </si>
  <si>
    <t>KE503/4</t>
  </si>
  <si>
    <t>LHR/CDG</t>
  </si>
  <si>
    <t>D46</t>
  </si>
  <si>
    <t>KE509/10</t>
  </si>
  <si>
    <t>AMS/STO</t>
  </si>
  <si>
    <t>KE529/30</t>
  </si>
  <si>
    <t>MOW/FRA</t>
  </si>
  <si>
    <t>KE541/2</t>
  </si>
  <si>
    <t>VIE/OSL</t>
  </si>
  <si>
    <t>D236</t>
  </si>
  <si>
    <t>KE535/6</t>
  </si>
  <si>
    <t>VIE/FRA</t>
  </si>
  <si>
    <t>SEA</t>
  </si>
  <si>
    <t>KE395/6</t>
  </si>
  <si>
    <t>SIN/SGN</t>
  </si>
  <si>
    <t>KE367/8</t>
  </si>
  <si>
    <t>KUL/PEN</t>
  </si>
  <si>
    <t>KE349/50</t>
  </si>
  <si>
    <t>CGK/PEN</t>
  </si>
  <si>
    <t>HAN</t>
  </si>
  <si>
    <t>D4</t>
  </si>
  <si>
    <t>D5</t>
  </si>
  <si>
    <t>CHN</t>
  </si>
  <si>
    <t>HKG</t>
  </si>
  <si>
    <t>Daily</t>
  </si>
  <si>
    <t>PVG</t>
  </si>
  <si>
    <t>KE335/6</t>
  </si>
  <si>
    <t>KE317/8</t>
  </si>
  <si>
    <t>TSN</t>
  </si>
  <si>
    <t>D234567</t>
  </si>
  <si>
    <t>KE319/20</t>
  </si>
  <si>
    <t>CAN</t>
  </si>
  <si>
    <t>JPN</t>
  </si>
  <si>
    <t>KE551/2</t>
  </si>
  <si>
    <t>NRT</t>
  </si>
  <si>
    <t>KE553/4</t>
  </si>
  <si>
    <t>KIX</t>
  </si>
  <si>
    <t>D346</t>
  </si>
  <si>
    <t>This schedule can be changed without notice due to air demand.</t>
  </si>
  <si>
    <t>This schedule can be changed without notice due to air demand.</t>
    <phoneticPr fontId="0" type="noConversion"/>
  </si>
  <si>
    <t>KE SKD out of CHN (FREIGHTER)</t>
  </si>
  <si>
    <t>Dept. Stn</t>
  </si>
  <si>
    <t>MON</t>
  </si>
  <si>
    <t>TUE</t>
  </si>
  <si>
    <t>WED</t>
  </si>
  <si>
    <t>THU</t>
  </si>
  <si>
    <t>FRI</t>
  </si>
  <si>
    <t>SAT</t>
    <phoneticPr fontId="0" type="noConversion"/>
  </si>
  <si>
    <t>SUN</t>
  </si>
  <si>
    <t>KE316(74Y)</t>
  </si>
  <si>
    <t>PVG/ICN</t>
  </si>
  <si>
    <t>KE249(77X)</t>
  </si>
  <si>
    <t>KE336(74N)</t>
  </si>
  <si>
    <t>PVG/ANC/JFK</t>
  </si>
  <si>
    <t>KE314(74N)</t>
  </si>
  <si>
    <t>KE314(77X)</t>
  </si>
  <si>
    <t>KE314(74Y)</t>
  </si>
  <si>
    <t>HKG/ICN</t>
  </si>
  <si>
    <t>KE318(74Y)</t>
  </si>
  <si>
    <t>(1600~1845)</t>
  </si>
  <si>
    <t>TSN/ICN</t>
  </si>
  <si>
    <t>KE320(77X)</t>
  </si>
  <si>
    <t>KE320(74Y)</t>
  </si>
  <si>
    <t>CAN/ICN</t>
    <phoneticPr fontId="0" type="noConversion"/>
  </si>
  <si>
    <t>SAT</t>
  </si>
  <si>
    <t>KE336(74Y)</t>
  </si>
  <si>
    <t>KE318(77X)</t>
  </si>
  <si>
    <t>CAN/ICN</t>
  </si>
  <si>
    <t xml:space="preserve">KE SKD out of CHN (PASSENGER) </t>
  </si>
  <si>
    <t>D1</t>
  </si>
  <si>
    <t>D2</t>
  </si>
  <si>
    <t>D3</t>
  </si>
  <si>
    <t>SHA</t>
  </si>
  <si>
    <t>KE898(333)</t>
  </si>
  <si>
    <t>1825/2125</t>
  </si>
  <si>
    <t>SHA/GMP</t>
  </si>
  <si>
    <t>KE608(773)</t>
  </si>
  <si>
    <t>KE604(773)</t>
  </si>
  <si>
    <t>BJS</t>
  </si>
  <si>
    <t>1145/1455</t>
  </si>
  <si>
    <t>PEK/GMP</t>
  </si>
  <si>
    <t>KE860(737)</t>
  </si>
  <si>
    <t>PEK/ICN</t>
  </si>
  <si>
    <t>PEK/CJU</t>
  </si>
  <si>
    <t>PEK/PUS</t>
  </si>
  <si>
    <t>TAO</t>
    <phoneticPr fontId="0" type="noConversion"/>
  </si>
  <si>
    <t>TAO/ICN</t>
  </si>
  <si>
    <t>TAO/PUS</t>
  </si>
  <si>
    <t>KE866(333)</t>
  </si>
  <si>
    <t>TPE</t>
  </si>
  <si>
    <t>TPE/ICN</t>
  </si>
  <si>
    <t>TPE/PUS</t>
  </si>
  <si>
    <t>ULN</t>
  </si>
  <si>
    <t>KE868(333)</t>
  </si>
  <si>
    <t>ULN/ICN</t>
  </si>
  <si>
    <t>KE832(773)</t>
  </si>
  <si>
    <t>SHE/ICN</t>
  </si>
  <si>
    <t>DLC</t>
  </si>
  <si>
    <t>DLC/ICN</t>
  </si>
  <si>
    <t>CGO</t>
  </si>
  <si>
    <t>KE810(737)</t>
  </si>
  <si>
    <t>CGO/ICN</t>
  </si>
  <si>
    <t>XMN</t>
  </si>
  <si>
    <t>XMN/ICN</t>
  </si>
  <si>
    <t>SZX</t>
  </si>
  <si>
    <t>KE828(333)</t>
  </si>
  <si>
    <t>SZX/ICN</t>
  </si>
  <si>
    <t>KE808(333)</t>
  </si>
  <si>
    <t>CSX</t>
  </si>
  <si>
    <t>CSX/ICN</t>
  </si>
  <si>
    <t>WEH</t>
  </si>
  <si>
    <t>KE840(737)</t>
  </si>
  <si>
    <t>WEH/ICN</t>
  </si>
  <si>
    <t>WUH</t>
  </si>
  <si>
    <t>WUH/ICN</t>
  </si>
  <si>
    <t>NKG</t>
  </si>
  <si>
    <t>1255/1600</t>
  </si>
  <si>
    <t>NKG/PUS</t>
  </si>
  <si>
    <t>TNA</t>
  </si>
  <si>
    <t>KE848(737)</t>
  </si>
  <si>
    <t>TNA/ICN</t>
  </si>
  <si>
    <t>KMG</t>
  </si>
  <si>
    <t>KMG/ICN</t>
  </si>
  <si>
    <t>YNJ</t>
  </si>
  <si>
    <t>KE892(737)</t>
  </si>
  <si>
    <t>YNJ/ICN</t>
  </si>
  <si>
    <t>HFE</t>
  </si>
  <si>
    <t>KE814(737)</t>
  </si>
  <si>
    <t>HFE/ICN</t>
  </si>
  <si>
    <t>(0305~0605)</t>
  </si>
  <si>
    <t>(0400~0700)</t>
  </si>
  <si>
    <t>(0535~0840)</t>
  </si>
  <si>
    <t>(0315 PVG 0545 0915 JFK)</t>
  </si>
  <si>
    <t>(0300 PVG 0530 0900 JFK)</t>
  </si>
  <si>
    <t>(0325~0745)</t>
  </si>
  <si>
    <t>KE896(773)</t>
  </si>
  <si>
    <t>0850/1200</t>
  </si>
  <si>
    <t>KE894(333)</t>
  </si>
  <si>
    <t>1120/1425</t>
  </si>
  <si>
    <t>1400/1700</t>
  </si>
  <si>
    <t>KE816(773)</t>
  </si>
  <si>
    <t>0055/0520</t>
  </si>
  <si>
    <t>1235/1700</t>
  </si>
  <si>
    <t>KE614(74H)</t>
  </si>
  <si>
    <t>1525/2000</t>
  </si>
  <si>
    <t>KE602(773)</t>
  </si>
  <si>
    <t>1810/2245</t>
  </si>
  <si>
    <t>KE852(772)</t>
  </si>
  <si>
    <t>0150/0500</t>
  </si>
  <si>
    <t>KE856(333)</t>
  </si>
  <si>
    <t>1415/1730</t>
  </si>
  <si>
    <t>2155/0100+1</t>
  </si>
  <si>
    <t>KE880(737)</t>
  </si>
  <si>
    <t>1030/1410</t>
  </si>
  <si>
    <t>KE830(73H)</t>
  </si>
  <si>
    <t>0950/1320</t>
  </si>
  <si>
    <t>KE850(73H)</t>
  </si>
  <si>
    <t>1835/2200</t>
  </si>
  <si>
    <t>KE876(739)</t>
  </si>
  <si>
    <t>PVG/PUS</t>
  </si>
  <si>
    <t>1055/1335</t>
  </si>
  <si>
    <t>1230/1515</t>
  </si>
  <si>
    <t>KE806(773)</t>
  </si>
  <si>
    <t>1055/1325</t>
  </si>
  <si>
    <t>KE862(333)</t>
  </si>
  <si>
    <t>1455/1735</t>
  </si>
  <si>
    <t>1305/1600</t>
  </si>
  <si>
    <t>KE890(739)</t>
  </si>
  <si>
    <t>KE890(73J)</t>
  </si>
  <si>
    <t>1315/1725</t>
  </si>
  <si>
    <t>KE692(388)</t>
  </si>
  <si>
    <t>1225/1550</t>
  </si>
  <si>
    <t>KE694(772)</t>
  </si>
  <si>
    <t>1925/2255</t>
  </si>
  <si>
    <t>1115/1430</t>
  </si>
  <si>
    <t>KE698(739)</t>
  </si>
  <si>
    <t>SHE</t>
  </si>
  <si>
    <t>1115/1420</t>
  </si>
  <si>
    <t>1635/1940</t>
  </si>
  <si>
    <t>1425/1655</t>
  </si>
  <si>
    <t>1210/1530</t>
  </si>
  <si>
    <t>1330/1740</t>
  </si>
  <si>
    <t>1240/1700</t>
  </si>
  <si>
    <t>1255/1645</t>
  </si>
  <si>
    <t>1255/1700</t>
  </si>
  <si>
    <t>1510/1725</t>
  </si>
  <si>
    <t>1250/1625</t>
  </si>
  <si>
    <t>KE878(73J)</t>
  </si>
  <si>
    <t>1500/1745</t>
  </si>
  <si>
    <t>1510/1755</t>
  </si>
  <si>
    <t xml:space="preserve">KE886(737) </t>
  </si>
  <si>
    <t>2355/0505+1</t>
  </si>
  <si>
    <t>1145/1515</t>
  </si>
  <si>
    <t>1200/1530</t>
  </si>
  <si>
    <t>FLT #</t>
  </si>
  <si>
    <t>PVG/JFK</t>
  </si>
  <si>
    <t>JFK</t>
  </si>
  <si>
    <t>KE361/2</t>
  </si>
  <si>
    <t>KE315/6</t>
  </si>
  <si>
    <t>1105L/1425L+1</t>
  </si>
  <si>
    <t>0800L/1205L+1</t>
  </si>
  <si>
    <t>0240L/0555L+1</t>
  </si>
  <si>
    <t>2330L/1015L+1</t>
  </si>
  <si>
    <t>2310L/0605L+1</t>
  </si>
  <si>
    <t>2230L/0745L+1</t>
  </si>
  <si>
    <t>1135L/1845L</t>
  </si>
  <si>
    <t>2335L/0850L+1</t>
  </si>
  <si>
    <t>0155L/0840L</t>
  </si>
  <si>
    <t>1050/1425</t>
  </si>
  <si>
    <t>1105/1420</t>
  </si>
  <si>
    <t>KE854(772)</t>
  </si>
  <si>
    <t>KE806(333)</t>
  </si>
  <si>
    <t>KE846(737)</t>
  </si>
  <si>
    <t>KE862(773)</t>
  </si>
  <si>
    <t>KE870(333)</t>
  </si>
  <si>
    <t>KE820(332)</t>
  </si>
  <si>
    <t>748F</t>
    <phoneticPr fontId="18" type="noConversion"/>
  </si>
  <si>
    <t>777F</t>
    <phoneticPr fontId="18" type="noConversion"/>
  </si>
  <si>
    <t>744F</t>
    <phoneticPr fontId="18" type="noConversion"/>
  </si>
  <si>
    <t>월(MON)</t>
    <phoneticPr fontId="18" type="noConversion"/>
  </si>
  <si>
    <t>화(TUE)</t>
    <phoneticPr fontId="18" type="noConversion"/>
  </si>
  <si>
    <t>수(WED)</t>
    <phoneticPr fontId="18" type="noConversion"/>
  </si>
  <si>
    <t>목(THU)</t>
    <phoneticPr fontId="18" type="noConversion"/>
  </si>
  <si>
    <t>금(FRI)</t>
    <phoneticPr fontId="18" type="noConversion"/>
  </si>
  <si>
    <t>토(SAT)</t>
    <phoneticPr fontId="18" type="noConversion"/>
  </si>
  <si>
    <t>일(SUN)</t>
    <phoneticPr fontId="18" type="noConversion"/>
  </si>
  <si>
    <t>KIX</t>
    <phoneticPr fontId="18" type="noConversion"/>
  </si>
  <si>
    <t>KE553/4</t>
    <phoneticPr fontId="18" type="noConversion"/>
  </si>
  <si>
    <t>1450L/2105L</t>
    <phoneticPr fontId="18" type="noConversion"/>
  </si>
  <si>
    <t>CHN</t>
    <phoneticPr fontId="18" type="noConversion"/>
  </si>
  <si>
    <t>KE315/6</t>
    <phoneticPr fontId="18" type="noConversion"/>
  </si>
  <si>
    <t>KE335/6</t>
    <phoneticPr fontId="18" type="noConversion"/>
  </si>
  <si>
    <t>KE317/8</t>
    <phoneticPr fontId="18" type="noConversion"/>
  </si>
  <si>
    <t>CAN</t>
    <phoneticPr fontId="18" type="noConversion"/>
  </si>
  <si>
    <t>KE319/20</t>
    <phoneticPr fontId="18" type="noConversion"/>
  </si>
  <si>
    <t>HAN/CAN</t>
    <phoneticPr fontId="18" type="noConversion"/>
  </si>
  <si>
    <t>1415L/2105L</t>
    <phoneticPr fontId="18" type="noConversion"/>
  </si>
  <si>
    <t>2310L/0605L+1</t>
    <phoneticPr fontId="18" type="noConversion"/>
  </si>
  <si>
    <t>2355L/0655L+1</t>
    <phoneticPr fontId="3" type="noConversion"/>
  </si>
  <si>
    <t>2230L/0745L+1</t>
    <phoneticPr fontId="18" type="noConversion"/>
  </si>
  <si>
    <t>1135L/1845L</t>
    <phoneticPr fontId="18" type="noConversion"/>
  </si>
  <si>
    <t>KE555/6</t>
    <phoneticPr fontId="18" type="noConversion"/>
  </si>
  <si>
    <t>KE8313/4</t>
    <phoneticPr fontId="18" type="noConversion"/>
  </si>
  <si>
    <t>2330L/1015L+1</t>
    <phoneticPr fontId="3" type="noConversion"/>
  </si>
  <si>
    <t>KE8395/6</t>
    <phoneticPr fontId="18" type="noConversion"/>
  </si>
  <si>
    <t>0400L/1235L+1</t>
    <phoneticPr fontId="18" type="noConversion"/>
  </si>
  <si>
    <t>AME</t>
    <phoneticPr fontId="18" type="noConversion"/>
  </si>
  <si>
    <t>2320L/0730L+2</t>
    <phoneticPr fontId="18" type="noConversion"/>
  </si>
  <si>
    <t>LAX</t>
    <phoneticPr fontId="3" type="noConversion"/>
  </si>
  <si>
    <t>2305L/1435L+2</t>
    <phoneticPr fontId="18" type="noConversion"/>
  </si>
  <si>
    <t>1125L/0545L+2</t>
    <phoneticPr fontId="18" type="noConversion"/>
  </si>
  <si>
    <t>비고</t>
    <phoneticPr fontId="3" type="noConversion"/>
  </si>
  <si>
    <t>KE271/2</t>
    <phoneticPr fontId="3" type="noConversion"/>
  </si>
  <si>
    <t>D24</t>
    <phoneticPr fontId="3" type="noConversion"/>
  </si>
  <si>
    <t>D6</t>
    <phoneticPr fontId="3" type="noConversion"/>
  </si>
  <si>
    <t>D7</t>
    <phoneticPr fontId="3" type="noConversion"/>
  </si>
  <si>
    <t>D2345</t>
    <phoneticPr fontId="3" type="noConversion"/>
  </si>
  <si>
    <t>D36</t>
    <phoneticPr fontId="3" type="noConversion"/>
  </si>
  <si>
    <t>KE394(77X)</t>
  </si>
  <si>
    <t>(0430~0850)</t>
  </si>
  <si>
    <t>KE8314(77X)</t>
  </si>
  <si>
    <t>KE834(772)</t>
  </si>
  <si>
    <t>KE888(332)</t>
  </si>
  <si>
    <t>XIY</t>
  </si>
  <si>
    <t>XIY/ICN</t>
  </si>
  <si>
    <t>KE882(333)</t>
  </si>
  <si>
    <t>MAR 2019</t>
  </si>
  <si>
    <r>
      <rPr>
        <b/>
        <sz val="11"/>
        <rFont val="맑은 고딕"/>
        <family val="3"/>
        <charset val="129"/>
      </rPr>
      <t>▣ 3</t>
    </r>
    <r>
      <rPr>
        <b/>
        <sz val="11"/>
        <rFont val="Calibri"/>
        <family val="3"/>
        <charset val="129"/>
        <scheme val="minor"/>
      </rPr>
      <t>월 SKD</t>
    </r>
  </si>
  <si>
    <t>일(SUN)</t>
    <phoneticPr fontId="18" type="noConversion"/>
  </si>
  <si>
    <t>LAX/SFO</t>
    <phoneticPr fontId="3" type="noConversion"/>
  </si>
  <si>
    <t>KE213/4</t>
    <phoneticPr fontId="18" type="noConversion"/>
  </si>
  <si>
    <t>KE8213/4</t>
    <phoneticPr fontId="18" type="noConversion"/>
  </si>
  <si>
    <t>KE8213/4</t>
    <phoneticPr fontId="18" type="noConversion"/>
  </si>
  <si>
    <t>2320L/0835L+2</t>
    <phoneticPr fontId="18" type="noConversion"/>
  </si>
  <si>
    <t>2320L/0755L+2</t>
    <phoneticPr fontId="18" type="noConversion"/>
  </si>
  <si>
    <t>2320L/0835L+2</t>
    <phoneticPr fontId="18" type="noConversion"/>
  </si>
  <si>
    <t>2320L/0730L+2</t>
    <phoneticPr fontId="18" type="noConversion"/>
  </si>
  <si>
    <t>ORD/LAX</t>
    <phoneticPr fontId="3" type="noConversion"/>
  </si>
  <si>
    <t>KE8235/6</t>
    <phoneticPr fontId="18" type="noConversion"/>
  </si>
  <si>
    <t>1310L/0210L+1</t>
    <phoneticPr fontId="18" type="noConversion"/>
  </si>
  <si>
    <t>LAX/YHZ</t>
    <phoneticPr fontId="3" type="noConversion"/>
  </si>
  <si>
    <t>KE9287/8</t>
    <phoneticPr fontId="18" type="noConversion"/>
  </si>
  <si>
    <t>0700L/0020L+2</t>
    <phoneticPr fontId="18" type="noConversion"/>
  </si>
  <si>
    <t>ORD/YHZ</t>
    <phoneticPr fontId="3" type="noConversion"/>
  </si>
  <si>
    <t>KE287/8</t>
    <phoneticPr fontId="18" type="noConversion"/>
  </si>
  <si>
    <t>2335L/0015L+3</t>
    <phoneticPr fontId="18" type="noConversion"/>
  </si>
  <si>
    <t>LAX/ORD/YHZ</t>
    <phoneticPr fontId="3" type="noConversion"/>
  </si>
  <si>
    <t>KE8287/8</t>
    <phoneticPr fontId="18" type="noConversion"/>
  </si>
  <si>
    <t>ORD/SEA</t>
    <phoneticPr fontId="3" type="noConversion"/>
  </si>
  <si>
    <t>KE233/4</t>
    <phoneticPr fontId="18" type="noConversion"/>
  </si>
  <si>
    <t>2325L/1040L+2</t>
    <phoneticPr fontId="18" type="noConversion"/>
  </si>
  <si>
    <t>2255L/0955L+2</t>
    <phoneticPr fontId="18" type="noConversion"/>
  </si>
  <si>
    <t>ORD/ATL</t>
    <phoneticPr fontId="3" type="noConversion"/>
  </si>
  <si>
    <t>KE271/2</t>
    <phoneticPr fontId="18" type="noConversion"/>
  </si>
  <si>
    <t>ORD/YYZ</t>
    <phoneticPr fontId="3" type="noConversion"/>
  </si>
  <si>
    <t>KE283/4</t>
    <phoneticPr fontId="18" type="noConversion"/>
  </si>
  <si>
    <t>2330L/1240L+2</t>
    <phoneticPr fontId="18" type="noConversion"/>
  </si>
  <si>
    <t>DFW/ATL</t>
    <phoneticPr fontId="3" type="noConversion"/>
  </si>
  <si>
    <t>KE8245/6</t>
    <phoneticPr fontId="18" type="noConversion"/>
  </si>
  <si>
    <t>2305L/1455L+2</t>
    <phoneticPr fontId="18" type="noConversion"/>
  </si>
  <si>
    <t>DFW/GDL/YVR</t>
    <phoneticPr fontId="3" type="noConversion"/>
  </si>
  <si>
    <t>KE277/8</t>
    <phoneticPr fontId="18" type="noConversion"/>
  </si>
  <si>
    <t>2340L/1915L+2</t>
    <phoneticPr fontId="18" type="noConversion"/>
  </si>
  <si>
    <t>2340L/1940L+2</t>
    <phoneticPr fontId="18" type="noConversion"/>
  </si>
  <si>
    <t>2340L/1905L+2</t>
    <phoneticPr fontId="18" type="noConversion"/>
  </si>
  <si>
    <t>ATL/YYZ</t>
    <phoneticPr fontId="3" type="noConversion"/>
  </si>
  <si>
    <t>KE285/6</t>
    <phoneticPr fontId="18" type="noConversion"/>
  </si>
  <si>
    <t>2250L/1300L+2</t>
    <phoneticPr fontId="18" type="noConversion"/>
  </si>
  <si>
    <t>MIA/VCP/SCL/LIM/LAX</t>
    <phoneticPr fontId="3" type="noConversion"/>
  </si>
  <si>
    <t>KE273/4</t>
    <phoneticPr fontId="3" type="noConversion"/>
  </si>
  <si>
    <t>2230L/2050L+3</t>
    <phoneticPr fontId="18" type="noConversion"/>
  </si>
  <si>
    <t>ATL/MIA</t>
    <phoneticPr fontId="18" type="noConversion"/>
  </si>
  <si>
    <t>KE9267/8</t>
    <phoneticPr fontId="3" type="noConversion"/>
  </si>
  <si>
    <t>2230L/1455L+2</t>
    <phoneticPr fontId="18" type="noConversion"/>
  </si>
  <si>
    <t>MIA/JFK</t>
    <phoneticPr fontId="3" type="noConversion"/>
  </si>
  <si>
    <t>KE251/8252</t>
    <phoneticPr fontId="18" type="noConversion"/>
  </si>
  <si>
    <t>KE251/8252</t>
    <phoneticPr fontId="18" type="noConversion"/>
  </si>
  <si>
    <t>2220L/1300L+2</t>
    <phoneticPr fontId="18" type="noConversion"/>
  </si>
  <si>
    <t>2220L/1230L+2</t>
    <phoneticPr fontId="18" type="noConversion"/>
  </si>
  <si>
    <t>PVG/JFK</t>
    <phoneticPr fontId="3" type="noConversion"/>
  </si>
  <si>
    <t>KE249/250</t>
    <phoneticPr fontId="18" type="noConversion"/>
  </si>
  <si>
    <t>KE249/250</t>
    <phoneticPr fontId="18" type="noConversion"/>
  </si>
  <si>
    <t>0210L/0540L+2</t>
    <phoneticPr fontId="18" type="noConversion"/>
  </si>
  <si>
    <t>0210L/1550L+1</t>
    <phoneticPr fontId="18" type="noConversion"/>
  </si>
  <si>
    <t>0155L/1530L+1</t>
    <phoneticPr fontId="18" type="noConversion"/>
  </si>
  <si>
    <t>JFK</t>
    <phoneticPr fontId="3" type="noConversion"/>
  </si>
  <si>
    <t>KE257/8258</t>
    <phoneticPr fontId="18" type="noConversion"/>
  </si>
  <si>
    <t>2220L/0655+2</t>
    <phoneticPr fontId="18" type="noConversion"/>
  </si>
  <si>
    <t>ATL/LAX</t>
    <phoneticPr fontId="3" type="noConversion"/>
  </si>
  <si>
    <t>KE8247/8</t>
    <phoneticPr fontId="3" type="noConversion"/>
  </si>
  <si>
    <t>1055L/0020L+2</t>
    <phoneticPr fontId="3" type="noConversion"/>
  </si>
  <si>
    <t>EMA</t>
    <phoneticPr fontId="18" type="noConversion"/>
  </si>
  <si>
    <t>월(MON)</t>
    <phoneticPr fontId="18" type="noConversion"/>
  </si>
  <si>
    <t>화(TUE)</t>
    <phoneticPr fontId="18" type="noConversion"/>
  </si>
  <si>
    <t>일(SUN)</t>
    <phoneticPr fontId="18" type="noConversion"/>
  </si>
  <si>
    <t>LHR/CDG</t>
    <phoneticPr fontId="18" type="noConversion"/>
  </si>
  <si>
    <t>KE503/4</t>
    <phoneticPr fontId="18" type="noConversion"/>
  </si>
  <si>
    <t>KE503/4</t>
    <phoneticPr fontId="18" type="noConversion"/>
  </si>
  <si>
    <t>1320L/2010L+1</t>
    <phoneticPr fontId="18" type="noConversion"/>
  </si>
  <si>
    <t>1455L/2055L+1</t>
    <phoneticPr fontId="18" type="noConversion"/>
  </si>
  <si>
    <t>AMS/STO</t>
    <phoneticPr fontId="18" type="noConversion"/>
  </si>
  <si>
    <t>KE509/10</t>
    <phoneticPr fontId="18" type="noConversion"/>
  </si>
  <si>
    <t>1105L/1425L+1</t>
    <phoneticPr fontId="18" type="noConversion"/>
  </si>
  <si>
    <t>0550L/1100L+1</t>
    <phoneticPr fontId="3" type="noConversion"/>
  </si>
  <si>
    <t>MOW/FRA</t>
    <phoneticPr fontId="18" type="noConversion"/>
  </si>
  <si>
    <t>KE529/30</t>
    <phoneticPr fontId="18" type="noConversion"/>
  </si>
  <si>
    <t>KE529/30</t>
    <phoneticPr fontId="18" type="noConversion"/>
  </si>
  <si>
    <t>0800L/1205L+1</t>
    <phoneticPr fontId="18" type="noConversion"/>
  </si>
  <si>
    <t>KE593/4</t>
    <phoneticPr fontId="3" type="noConversion"/>
  </si>
  <si>
    <t>2340L/0330L+1</t>
    <phoneticPr fontId="3" type="noConversion"/>
  </si>
  <si>
    <t>VIE/OSL</t>
    <phoneticPr fontId="18" type="noConversion"/>
  </si>
  <si>
    <t>KE541/2</t>
    <phoneticPr fontId="18" type="noConversion"/>
  </si>
  <si>
    <t>0440L/0730L+1</t>
    <phoneticPr fontId="3" type="noConversion"/>
  </si>
  <si>
    <t>NVIVIE/OSL</t>
    <phoneticPr fontId="18" type="noConversion"/>
  </si>
  <si>
    <t>KE9541/2</t>
    <phoneticPr fontId="18" type="noConversion"/>
  </si>
  <si>
    <t>0240L/1100L+1</t>
    <phoneticPr fontId="18" type="noConversion"/>
  </si>
  <si>
    <t>VIE/BSL</t>
    <phoneticPr fontId="18" type="noConversion"/>
  </si>
  <si>
    <t>KE567/8</t>
    <phoneticPr fontId="18" type="noConversion"/>
  </si>
  <si>
    <t>1140L/1605L+1</t>
    <phoneticPr fontId="18" type="noConversion"/>
  </si>
  <si>
    <t>VIE/ZAZ/FRA</t>
    <phoneticPr fontId="18" type="noConversion"/>
  </si>
  <si>
    <t>KE595/8596</t>
    <phoneticPr fontId="18" type="noConversion"/>
  </si>
  <si>
    <t>KE595/8596</t>
    <phoneticPr fontId="18" type="noConversion"/>
  </si>
  <si>
    <t>0300L/1145L+1</t>
    <phoneticPr fontId="18" type="noConversion"/>
  </si>
  <si>
    <t>HAN/DEL/VIE/MXP</t>
    <phoneticPr fontId="18" type="noConversion"/>
  </si>
  <si>
    <t>KE9575/6</t>
    <phoneticPr fontId="3" type="noConversion"/>
  </si>
  <si>
    <t>2240L/1325+1</t>
    <phoneticPr fontId="3" type="noConversion"/>
  </si>
  <si>
    <t>2240L/1325+1</t>
    <phoneticPr fontId="3" type="noConversion"/>
  </si>
  <si>
    <t>VIE/FRA</t>
    <phoneticPr fontId="18" type="noConversion"/>
  </si>
  <si>
    <t>KE535/6</t>
    <phoneticPr fontId="18" type="noConversion"/>
  </si>
  <si>
    <t>SEA</t>
    <phoneticPr fontId="18" type="noConversion"/>
  </si>
  <si>
    <t>KUL/PEN</t>
    <phoneticPr fontId="18" type="noConversion"/>
  </si>
  <si>
    <t>KE367/8</t>
    <phoneticPr fontId="18" type="noConversion"/>
  </si>
  <si>
    <t>2210L/1545L+1</t>
    <phoneticPr fontId="18" type="noConversion"/>
  </si>
  <si>
    <t>2305L/1705L+1</t>
    <phoneticPr fontId="3" type="noConversion"/>
  </si>
  <si>
    <t>2210L/1610L+1</t>
    <phoneticPr fontId="3" type="noConversion"/>
  </si>
  <si>
    <t>SIN/SGN</t>
    <phoneticPr fontId="18" type="noConversion"/>
  </si>
  <si>
    <t>KE395/6</t>
    <phoneticPr fontId="18" type="noConversion"/>
  </si>
  <si>
    <t>2200L/1605L+1</t>
    <phoneticPr fontId="18" type="noConversion"/>
  </si>
  <si>
    <t>2205L/1605L+1</t>
    <phoneticPr fontId="18" type="noConversion"/>
  </si>
  <si>
    <t>CGK/PEN</t>
    <phoneticPr fontId="18" type="noConversion"/>
  </si>
  <si>
    <t>KE349/50</t>
    <phoneticPr fontId="18" type="noConversion"/>
  </si>
  <si>
    <t>KE8349/50</t>
    <phoneticPr fontId="3" type="noConversion"/>
  </si>
  <si>
    <t>2230L/1755L+1</t>
    <phoneticPr fontId="18" type="noConversion"/>
  </si>
  <si>
    <t>2240L/2005L+1</t>
    <phoneticPr fontId="3" type="noConversion"/>
  </si>
  <si>
    <t>2230L/1755L+1</t>
    <phoneticPr fontId="18" type="noConversion"/>
  </si>
  <si>
    <t>HAN</t>
    <phoneticPr fontId="18" type="noConversion"/>
  </si>
  <si>
    <t>KE361/2</t>
    <phoneticPr fontId="18" type="noConversion"/>
  </si>
  <si>
    <t>KE361/2</t>
    <phoneticPr fontId="3" type="noConversion"/>
  </si>
  <si>
    <t>KE361/2</t>
    <phoneticPr fontId="3" type="noConversion"/>
  </si>
  <si>
    <t>KE361/2</t>
    <phoneticPr fontId="18" type="noConversion"/>
  </si>
  <si>
    <t>2330L/1015L+1</t>
    <phoneticPr fontId="18" type="noConversion"/>
  </si>
  <si>
    <t>KE393/4</t>
    <phoneticPr fontId="3" type="noConversion"/>
  </si>
  <si>
    <t>2115L/1040L+1</t>
    <phoneticPr fontId="3" type="noConversion"/>
  </si>
  <si>
    <t>JPN</t>
    <phoneticPr fontId="18" type="noConversion"/>
  </si>
  <si>
    <t>토(SAT)</t>
    <phoneticPr fontId="18" type="noConversion"/>
  </si>
  <si>
    <t>NRT</t>
    <phoneticPr fontId="18" type="noConversion"/>
  </si>
  <si>
    <t>KE551/2</t>
    <phoneticPr fontId="18" type="noConversion"/>
  </si>
  <si>
    <t>KE551/2</t>
    <phoneticPr fontId="18" type="noConversion"/>
  </si>
  <si>
    <t>1330L/2115L</t>
    <phoneticPr fontId="18" type="noConversion"/>
  </si>
  <si>
    <t>1330L/2215L</t>
    <phoneticPr fontId="18" type="noConversion"/>
  </si>
  <si>
    <t>1625L/2355L</t>
    <phoneticPr fontId="18" type="noConversion"/>
  </si>
  <si>
    <t>1450L/2105L</t>
    <phoneticPr fontId="18" type="noConversion"/>
  </si>
  <si>
    <t>PVG</t>
    <phoneticPr fontId="18" type="noConversion"/>
  </si>
  <si>
    <t>2355L/0700L+1</t>
    <phoneticPr fontId="3" type="noConversion"/>
  </si>
  <si>
    <t>0155L/0840L</t>
    <phoneticPr fontId="18" type="noConversion"/>
  </si>
  <si>
    <t>0155L/0840L</t>
    <phoneticPr fontId="3" type="noConversion"/>
  </si>
  <si>
    <t>PVG/미주직항</t>
    <phoneticPr fontId="18" type="noConversion"/>
  </si>
  <si>
    <t>0210L/0540L+2</t>
    <phoneticPr fontId="18" type="noConversion"/>
  </si>
  <si>
    <t>HKG</t>
    <phoneticPr fontId="18" type="noConversion"/>
  </si>
  <si>
    <t>KE313/4</t>
    <phoneticPr fontId="18" type="noConversion"/>
  </si>
  <si>
    <t>KE313/4</t>
    <phoneticPr fontId="18" type="noConversion"/>
  </si>
  <si>
    <t>1215L/2215L</t>
    <phoneticPr fontId="18" type="noConversion"/>
  </si>
  <si>
    <t>TSN</t>
    <phoneticPr fontId="18" type="noConversion"/>
  </si>
  <si>
    <t>KE317/8</t>
    <phoneticPr fontId="18" type="noConversion"/>
  </si>
  <si>
    <t>1250L/1845L</t>
    <phoneticPr fontId="3" type="noConversion"/>
  </si>
  <si>
    <t>KE319/20</t>
    <phoneticPr fontId="18" type="noConversion"/>
  </si>
  <si>
    <t>2335L/0850L+1</t>
    <phoneticPr fontId="18" type="noConversion"/>
  </si>
  <si>
    <t>KE393/4</t>
    <phoneticPr fontId="3" type="noConversion"/>
  </si>
  <si>
    <t>화(TUE)</t>
    <phoneticPr fontId="18" type="noConversion"/>
  </si>
  <si>
    <t>금(FRI)</t>
    <phoneticPr fontId="18" type="noConversion"/>
  </si>
  <si>
    <t>KE8207/8</t>
    <phoneticPr fontId="18" type="noConversion"/>
  </si>
  <si>
    <t>2320L/0200L+2</t>
    <phoneticPr fontId="18" type="noConversion"/>
  </si>
  <si>
    <t>2330L/1315L+2</t>
    <phoneticPr fontId="18" type="noConversion"/>
  </si>
  <si>
    <t>2305L/1635L+2</t>
    <phoneticPr fontId="18" type="noConversion"/>
  </si>
  <si>
    <t>KE271/2</t>
    <phoneticPr fontId="18" type="noConversion"/>
  </si>
  <si>
    <t>2255L/1345L+2</t>
    <phoneticPr fontId="18" type="noConversion"/>
  </si>
  <si>
    <t>DFW/ATL/SEA</t>
    <phoneticPr fontId="3" type="noConversion"/>
  </si>
  <si>
    <t>KE255/6</t>
    <phoneticPr fontId="18" type="noConversion"/>
  </si>
  <si>
    <t>2305L/1650L+2</t>
    <phoneticPr fontId="18" type="noConversion"/>
  </si>
  <si>
    <t>MIA/VCP/SCL/LIM/LAX</t>
    <phoneticPr fontId="3" type="noConversion"/>
  </si>
  <si>
    <t>ATL/MIA/BOG/MIA/ANC/NRT</t>
    <phoneticPr fontId="18" type="noConversion"/>
  </si>
  <si>
    <t>KE8267/8</t>
    <phoneticPr fontId="3" type="noConversion"/>
  </si>
  <si>
    <t>2230L/1500L+3</t>
    <phoneticPr fontId="18" type="noConversion"/>
  </si>
  <si>
    <t>0210L/0640L+2</t>
    <phoneticPr fontId="18" type="noConversion"/>
  </si>
  <si>
    <t>화(TUE)</t>
    <phoneticPr fontId="18" type="noConversion"/>
  </si>
  <si>
    <t>LAX/YEG/KIX</t>
    <phoneticPr fontId="3" type="noConversion"/>
  </si>
  <si>
    <t>KE9263/4</t>
    <phoneticPr fontId="18" type="noConversion"/>
  </si>
  <si>
    <t>2320L/1615L+3</t>
    <phoneticPr fontId="18" type="noConversion"/>
  </si>
  <si>
    <t>2320L/1445L+2</t>
    <phoneticPr fontId="18" type="noConversion"/>
  </si>
  <si>
    <t>0940L/0020L+2</t>
    <phoneticPr fontId="18" type="noConversion"/>
  </si>
  <si>
    <t>0210L/0540L+2</t>
    <phoneticPr fontId="18" type="noConversion"/>
  </si>
  <si>
    <t>LAX</t>
    <phoneticPr fontId="3" type="noConversion"/>
  </si>
  <si>
    <t>2320L/0100L+2</t>
    <phoneticPr fontId="18" type="noConversion"/>
  </si>
  <si>
    <t>2335L/0025L+3</t>
    <phoneticPr fontId="18" type="noConversion"/>
  </si>
  <si>
    <t>2255L/1005L+2</t>
    <phoneticPr fontId="18" type="noConversion"/>
  </si>
  <si>
    <t>2330L/1310L+2</t>
    <phoneticPr fontId="18" type="noConversion"/>
  </si>
  <si>
    <t>2230L/2105L+3</t>
    <phoneticPr fontId="18" type="noConversion"/>
  </si>
  <si>
    <t>2230L/1605L+2</t>
    <phoneticPr fontId="18" type="noConversion"/>
  </si>
  <si>
    <t>0155L/1525L+1</t>
    <phoneticPr fontId="18" type="noConversion"/>
  </si>
  <si>
    <t>2220L/0725+2</t>
    <phoneticPr fontId="18" type="noConversion"/>
  </si>
  <si>
    <t>748F</t>
    <phoneticPr fontId="18" type="noConversion"/>
  </si>
  <si>
    <t>777F</t>
    <phoneticPr fontId="18" type="noConversion"/>
  </si>
  <si>
    <t>744F</t>
    <phoneticPr fontId="18" type="noConversion"/>
  </si>
  <si>
    <t>월(MON)</t>
    <phoneticPr fontId="18" type="noConversion"/>
  </si>
  <si>
    <t>목(THU)</t>
    <phoneticPr fontId="18" type="noConversion"/>
  </si>
  <si>
    <t>금(FRI)</t>
    <phoneticPr fontId="18" type="noConversion"/>
  </si>
  <si>
    <t>토(SAT)</t>
    <phoneticPr fontId="18" type="noConversion"/>
  </si>
  <si>
    <t>EMA</t>
    <phoneticPr fontId="18" type="noConversion"/>
  </si>
  <si>
    <t>월(MON)</t>
    <phoneticPr fontId="18" type="noConversion"/>
  </si>
  <si>
    <t>화(TUE)</t>
    <phoneticPr fontId="18" type="noConversion"/>
  </si>
  <si>
    <t>수(WED)</t>
    <phoneticPr fontId="18" type="noConversion"/>
  </si>
  <si>
    <t>금(FRI)</t>
    <phoneticPr fontId="18" type="noConversion"/>
  </si>
  <si>
    <t>MOW/FRA/TLV</t>
    <phoneticPr fontId="18" type="noConversion"/>
  </si>
  <si>
    <t>KE593/9586</t>
    <phoneticPr fontId="3" type="noConversion"/>
  </si>
  <si>
    <t>2205L/0745L+1</t>
    <phoneticPr fontId="3" type="noConversion"/>
  </si>
  <si>
    <t>월(MON)</t>
    <phoneticPr fontId="18" type="noConversion"/>
  </si>
  <si>
    <t>토(SAT)</t>
    <phoneticPr fontId="18" type="noConversion"/>
  </si>
  <si>
    <t>일(SUN)</t>
    <phoneticPr fontId="18" type="noConversion"/>
  </si>
  <si>
    <t>0240L/1115L+1</t>
    <phoneticPr fontId="18" type="noConversion"/>
  </si>
  <si>
    <t>FRA</t>
    <phoneticPr fontId="18" type="noConversion"/>
  </si>
  <si>
    <t>KE8505/6</t>
    <phoneticPr fontId="18" type="noConversion"/>
  </si>
  <si>
    <t>1300L/1300L+1</t>
    <phoneticPr fontId="18" type="noConversion"/>
  </si>
  <si>
    <t>금(FRI)</t>
    <phoneticPr fontId="18" type="noConversion"/>
  </si>
  <si>
    <t>FRA</t>
    <phoneticPr fontId="18" type="noConversion"/>
  </si>
  <si>
    <t>777F</t>
    <phoneticPr fontId="18" type="noConversion"/>
  </si>
  <si>
    <t>SEA</t>
    <phoneticPr fontId="18" type="noConversion"/>
  </si>
  <si>
    <t>화(TUE)</t>
    <phoneticPr fontId="18" type="noConversion"/>
  </si>
  <si>
    <t>월(MON)</t>
    <phoneticPr fontId="18" type="noConversion"/>
  </si>
  <si>
    <t>SEA</t>
    <phoneticPr fontId="18" type="noConversion"/>
  </si>
  <si>
    <t>수(WED)</t>
    <phoneticPr fontId="18" type="noConversion"/>
  </si>
  <si>
    <t>목(THU)</t>
    <phoneticPr fontId="18" type="noConversion"/>
  </si>
  <si>
    <t>금(FRI)</t>
    <phoneticPr fontId="18" type="noConversion"/>
  </si>
  <si>
    <t>목(THU)</t>
    <phoneticPr fontId="18" type="noConversion"/>
  </si>
  <si>
    <t>2200L/1625L+1</t>
    <phoneticPr fontId="18" type="noConversion"/>
  </si>
  <si>
    <t>2230L/1800L+1</t>
    <phoneticPr fontId="18" type="noConversion"/>
  </si>
  <si>
    <t>2330L/1045L+1</t>
    <phoneticPr fontId="3" type="noConversion"/>
  </si>
  <si>
    <t>2155L/1010L+1</t>
    <phoneticPr fontId="3" type="noConversion"/>
  </si>
  <si>
    <t>2240L/1245+1</t>
    <phoneticPr fontId="3" type="noConversion"/>
  </si>
  <si>
    <t>744F</t>
    <phoneticPr fontId="18" type="noConversion"/>
  </si>
  <si>
    <t>JPN</t>
    <phoneticPr fontId="18" type="noConversion"/>
  </si>
  <si>
    <t>일(SUN)</t>
    <phoneticPr fontId="18" type="noConversion"/>
  </si>
  <si>
    <t>JPN</t>
    <phoneticPr fontId="18" type="noConversion"/>
  </si>
  <si>
    <t>금(FRI)</t>
    <phoneticPr fontId="18" type="noConversion"/>
  </si>
  <si>
    <t>토(SAT)</t>
    <phoneticPr fontId="18" type="noConversion"/>
  </si>
  <si>
    <t>1630L/2355L</t>
    <phoneticPr fontId="18" type="noConversion"/>
  </si>
  <si>
    <t>0210L/0540L+2</t>
    <phoneticPr fontId="18" type="noConversion"/>
  </si>
  <si>
    <t>화(TUE)</t>
    <phoneticPr fontId="18" type="noConversion"/>
  </si>
  <si>
    <t>일(SUN)</t>
    <phoneticPr fontId="18" type="noConversion"/>
  </si>
  <si>
    <t>JPN</t>
    <phoneticPr fontId="18" type="noConversion"/>
  </si>
  <si>
    <t>월(MON)</t>
    <phoneticPr fontId="18" type="noConversion"/>
  </si>
  <si>
    <t>수(WED)</t>
    <phoneticPr fontId="18" type="noConversion"/>
  </si>
  <si>
    <t>토(SAT)</t>
    <phoneticPr fontId="18" type="noConversion"/>
  </si>
  <si>
    <t>2315L/0555L+1</t>
    <phoneticPr fontId="3" type="noConversion"/>
  </si>
  <si>
    <t>KE335/6</t>
    <phoneticPr fontId="18" type="noConversion"/>
  </si>
  <si>
    <t>0205L/0835L</t>
    <phoneticPr fontId="3" type="noConversion"/>
  </si>
  <si>
    <t>0155L/1525L+1</t>
    <phoneticPr fontId="18" type="noConversion"/>
  </si>
  <si>
    <t>2225L/0750L+1</t>
    <phoneticPr fontId="3" type="noConversion"/>
  </si>
  <si>
    <t>1240L/1845L</t>
    <phoneticPr fontId="3" type="noConversion"/>
  </si>
  <si>
    <t>2.310L/0825L+1</t>
    <phoneticPr fontId="3" type="noConversion"/>
  </si>
  <si>
    <t>3월</t>
    <phoneticPr fontId="3" type="noConversion"/>
  </si>
  <si>
    <t>AME</t>
    <phoneticPr fontId="3" type="noConversion"/>
  </si>
  <si>
    <t>LAX/SFO</t>
    <phoneticPr fontId="3" type="noConversion"/>
  </si>
  <si>
    <t>Daily</t>
    <phoneticPr fontId="3" type="noConversion"/>
  </si>
  <si>
    <t>748F</t>
    <phoneticPr fontId="3" type="noConversion"/>
  </si>
  <si>
    <t>3/3,24 LAX, 3/11,17 말</t>
    <phoneticPr fontId="3" type="noConversion"/>
  </si>
  <si>
    <t>KE8235/6</t>
    <phoneticPr fontId="3" type="noConversion"/>
  </si>
  <si>
    <t>D2</t>
    <phoneticPr fontId="3" type="noConversion"/>
  </si>
  <si>
    <t>KE9287/8</t>
    <phoneticPr fontId="3" type="noConversion"/>
  </si>
  <si>
    <t>LAX/YHZ</t>
    <phoneticPr fontId="3" type="noConversion"/>
  </si>
  <si>
    <t>D5</t>
    <phoneticPr fontId="3" type="noConversion"/>
  </si>
  <si>
    <t>777F</t>
    <phoneticPr fontId="3" type="noConversion"/>
  </si>
  <si>
    <t>KE8287/8</t>
    <phoneticPr fontId="3" type="noConversion"/>
  </si>
  <si>
    <t>LAX/ORD/YHZ</t>
    <phoneticPr fontId="3" type="noConversion"/>
  </si>
  <si>
    <t>D3</t>
    <phoneticPr fontId="3" type="noConversion"/>
  </si>
  <si>
    <t>D135</t>
    <phoneticPr fontId="3" type="noConversion"/>
  </si>
  <si>
    <t>3/8 ORD/ATL</t>
    <phoneticPr fontId="3" type="noConversion"/>
  </si>
  <si>
    <t>ORD/ATL</t>
    <phoneticPr fontId="3" type="noConversion"/>
  </si>
  <si>
    <t>D6</t>
    <phoneticPr fontId="3" type="noConversion"/>
  </si>
  <si>
    <t>KE8245/6</t>
    <phoneticPr fontId="3" type="noConversion"/>
  </si>
  <si>
    <t>DFW/ATL</t>
    <phoneticPr fontId="3" type="noConversion"/>
  </si>
  <si>
    <t>3/9 DFW/ATL/SEA</t>
    <phoneticPr fontId="3" type="noConversion"/>
  </si>
  <si>
    <t>777F</t>
    <phoneticPr fontId="3" type="noConversion"/>
  </si>
  <si>
    <t>KE285/6</t>
    <phoneticPr fontId="3" type="noConversion"/>
  </si>
  <si>
    <t>ATL/YYZ</t>
    <phoneticPr fontId="3" type="noConversion"/>
  </si>
  <si>
    <t>D3</t>
    <phoneticPr fontId="3" type="noConversion"/>
  </si>
  <si>
    <t>3/27 8F</t>
    <phoneticPr fontId="3" type="noConversion"/>
  </si>
  <si>
    <t>KE9267/8</t>
    <phoneticPr fontId="3" type="noConversion"/>
  </si>
  <si>
    <t>ATL/MIA</t>
    <phoneticPr fontId="3" type="noConversion"/>
  </si>
  <si>
    <t>3/8 ATL/MIA/BOG/MIA/ANC/NRT</t>
    <phoneticPr fontId="3" type="noConversion"/>
  </si>
  <si>
    <t>KE251/8252</t>
    <phoneticPr fontId="3" type="noConversion"/>
  </si>
  <si>
    <t>NON-POLAR JFK/ICN</t>
    <phoneticPr fontId="3" type="noConversion"/>
  </si>
  <si>
    <t>D146</t>
    <phoneticPr fontId="3" type="noConversion"/>
  </si>
  <si>
    <t>KE257/8258</t>
    <phoneticPr fontId="3" type="noConversion"/>
  </si>
  <si>
    <t>POLAR JFK/ICN</t>
    <phoneticPr fontId="3" type="noConversion"/>
  </si>
  <si>
    <t>KE8247/8</t>
    <phoneticPr fontId="3" type="noConversion"/>
  </si>
  <si>
    <t>D1</t>
    <phoneticPr fontId="3" type="noConversion"/>
  </si>
  <si>
    <t>EXTRA</t>
    <phoneticPr fontId="3" type="noConversion"/>
  </si>
  <si>
    <t>AME WEEKLY FRQ</t>
    <phoneticPr fontId="3" type="noConversion"/>
  </si>
  <si>
    <t>D357</t>
    <phoneticPr fontId="3" type="noConversion"/>
  </si>
  <si>
    <t>D5 증편</t>
    <phoneticPr fontId="3" type="noConversion"/>
  </si>
  <si>
    <t>D23567</t>
    <phoneticPr fontId="3" type="noConversion"/>
  </si>
  <si>
    <t>D2357/777F, D6/748F</t>
    <phoneticPr fontId="3" type="noConversion"/>
  </si>
  <si>
    <t>KE593/4</t>
    <phoneticPr fontId="3" type="noConversion"/>
  </si>
  <si>
    <t>3/10 MOW/FRA/TLV(8F)</t>
    <phoneticPr fontId="3" type="noConversion"/>
  </si>
  <si>
    <t>D2 NVI/VIE/OSL</t>
    <phoneticPr fontId="3" type="noConversion"/>
  </si>
  <si>
    <t>KE567/8</t>
    <phoneticPr fontId="3" type="noConversion"/>
  </si>
  <si>
    <t>VIE/BSL</t>
    <phoneticPr fontId="3" type="noConversion"/>
  </si>
  <si>
    <t>KE595/8596</t>
    <phoneticPr fontId="3" type="noConversion"/>
  </si>
  <si>
    <t>VIE/ZAZ/FRA</t>
    <phoneticPr fontId="3" type="noConversion"/>
  </si>
  <si>
    <t>D25</t>
    <phoneticPr fontId="3" type="noConversion"/>
  </si>
  <si>
    <t>KE9575/6</t>
    <phoneticPr fontId="3" type="noConversion"/>
  </si>
  <si>
    <t>HAN/DEL/VIE/MXP</t>
    <phoneticPr fontId="3" type="noConversion"/>
  </si>
  <si>
    <t>D246</t>
    <phoneticPr fontId="3" type="noConversion"/>
  </si>
  <si>
    <t>D4</t>
    <phoneticPr fontId="3" type="noConversion"/>
  </si>
  <si>
    <t>748F</t>
    <phoneticPr fontId="3" type="noConversion"/>
  </si>
  <si>
    <t>KE8505/6</t>
    <phoneticPr fontId="3" type="noConversion"/>
  </si>
  <si>
    <t>FRA</t>
    <phoneticPr fontId="3" type="noConversion"/>
  </si>
  <si>
    <t>D4/D6</t>
    <phoneticPr fontId="3" type="noConversion"/>
  </si>
  <si>
    <t>744F</t>
    <phoneticPr fontId="3" type="noConversion"/>
  </si>
  <si>
    <t>3/21,30</t>
    <phoneticPr fontId="3" type="noConversion"/>
  </si>
  <si>
    <t>EUR WEEKLY FRQ</t>
    <phoneticPr fontId="3" type="noConversion"/>
  </si>
  <si>
    <t>D246</t>
    <phoneticPr fontId="3" type="noConversion"/>
  </si>
  <si>
    <t>D135</t>
    <phoneticPr fontId="3" type="noConversion"/>
  </si>
  <si>
    <t>D13/777F, D5/744F</t>
    <phoneticPr fontId="3" type="noConversion"/>
  </si>
  <si>
    <t>3/27-4F</t>
    <phoneticPr fontId="3" type="noConversion"/>
  </si>
  <si>
    <t>D246</t>
    <phoneticPr fontId="3" type="noConversion"/>
  </si>
  <si>
    <t>D123456</t>
    <phoneticPr fontId="3" type="noConversion"/>
  </si>
  <si>
    <t>D1/748F, D23456/744F</t>
    <phoneticPr fontId="3" type="noConversion"/>
  </si>
  <si>
    <t>3/22,29-8F</t>
    <phoneticPr fontId="3" type="noConversion"/>
  </si>
  <si>
    <t>HAN/CAN</t>
    <phoneticPr fontId="3" type="noConversion"/>
  </si>
  <si>
    <t>D7</t>
    <phoneticPr fontId="3" type="noConversion"/>
  </si>
  <si>
    <t>D7/777F</t>
    <phoneticPr fontId="3" type="noConversion"/>
  </si>
  <si>
    <t>KE9575/6</t>
    <phoneticPr fontId="3" type="noConversion"/>
  </si>
  <si>
    <t>SEA WEEKLY FRQ</t>
    <phoneticPr fontId="3" type="noConversion"/>
  </si>
  <si>
    <t>KE313/4</t>
    <phoneticPr fontId="3" type="noConversion"/>
  </si>
  <si>
    <t>D23/748F, D5/744F, D1467/777F</t>
    <phoneticPr fontId="3" type="noConversion"/>
  </si>
  <si>
    <t>KE8313/4</t>
    <phoneticPr fontId="3" type="noConversion"/>
  </si>
  <si>
    <t>HKG</t>
    <phoneticPr fontId="3" type="noConversion"/>
  </si>
  <si>
    <t>D13457</t>
    <phoneticPr fontId="3" type="noConversion"/>
  </si>
  <si>
    <t>D13457/744F</t>
    <phoneticPr fontId="3" type="noConversion"/>
  </si>
  <si>
    <t>3/21-8F</t>
    <phoneticPr fontId="3" type="noConversion"/>
  </si>
  <si>
    <t>D2357</t>
    <phoneticPr fontId="3" type="noConversion"/>
  </si>
  <si>
    <t>D257/744F, D3/748F</t>
    <phoneticPr fontId="3" type="noConversion"/>
  </si>
  <si>
    <t>3/6,13-4F 3/24,31-8F</t>
    <phoneticPr fontId="3" type="noConversion"/>
  </si>
  <si>
    <t>D234567</t>
    <phoneticPr fontId="3" type="noConversion"/>
  </si>
  <si>
    <t>D2367/777F, D45/744F</t>
    <phoneticPr fontId="3" type="noConversion"/>
  </si>
  <si>
    <t>3/1-7F, 3/24,31-4F</t>
    <phoneticPr fontId="3" type="noConversion"/>
  </si>
  <si>
    <t>D12456/777F, D3/744F</t>
    <phoneticPr fontId="3" type="noConversion"/>
  </si>
  <si>
    <t>3/23,30-4F, 3/27/7F</t>
    <phoneticPr fontId="3" type="noConversion"/>
  </si>
  <si>
    <t>HAN/CAN</t>
    <phoneticPr fontId="3" type="noConversion"/>
  </si>
  <si>
    <t>D7</t>
    <phoneticPr fontId="3" type="noConversion"/>
  </si>
  <si>
    <t>PVG/JFK</t>
    <phoneticPr fontId="3" type="noConversion"/>
  </si>
  <si>
    <t>D146</t>
    <phoneticPr fontId="3" type="noConversion"/>
  </si>
  <si>
    <t>777F</t>
    <phoneticPr fontId="3" type="noConversion"/>
  </si>
  <si>
    <t>CHN WEEKLY FRQ</t>
    <phoneticPr fontId="3" type="noConversion"/>
  </si>
  <si>
    <t>D234567/748F</t>
    <phoneticPr fontId="3" type="noConversion"/>
  </si>
  <si>
    <t>KE555/6</t>
    <phoneticPr fontId="3" type="noConversion"/>
  </si>
  <si>
    <t>NRT</t>
    <phoneticPr fontId="3" type="noConversion"/>
  </si>
  <si>
    <t>D6/744F</t>
    <phoneticPr fontId="3" type="noConversion"/>
  </si>
  <si>
    <t>D36/748F, D4/744F</t>
    <phoneticPr fontId="3" type="noConversion"/>
  </si>
  <si>
    <t>JPN WEEKLY FRQ</t>
    <phoneticPr fontId="3" type="noConversion"/>
  </si>
  <si>
    <t>TTL WEEKLY FRQ</t>
    <phoneticPr fontId="3" type="noConversion"/>
  </si>
  <si>
    <t>EFF : 01Mar-31Mar19</t>
  </si>
  <si>
    <t>KE316(74N)</t>
  </si>
  <si>
    <t>(CAN 0555 1040 ICN)</t>
  </si>
  <si>
    <t>(1755~2215)</t>
  </si>
  <si>
    <t>KE866(332)</t>
  </si>
  <si>
    <t>2315/0325+1</t>
  </si>
  <si>
    <t>KE870(737)</t>
  </si>
  <si>
    <t>KE828(332)</t>
  </si>
  <si>
    <t>KE848(333)</t>
  </si>
  <si>
    <t>1145/1500</t>
  </si>
  <si>
    <t>CNXL</t>
  </si>
  <si>
    <r>
      <t>KE316(</t>
    </r>
    <r>
      <rPr>
        <b/>
        <sz val="12"/>
        <color rgb="FFFF0000"/>
        <rFont val="맑은 고딕"/>
        <charset val="129"/>
      </rPr>
      <t>77X</t>
    </r>
    <r>
      <rPr>
        <b/>
        <sz val="12"/>
        <color theme="1"/>
        <rFont val="맑은 고딕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</si>
</sst>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&quot;-&quot;mmm;@"/>
  </numFmts>
  <fonts count="44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b/>
      <sz val="11"/>
      <name val="Calibri"/>
      <family val="3"/>
      <charset val="129"/>
      <scheme val="minor"/>
    </font>
    <font>
      <b/>
      <sz val="11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Calibri"/>
      <family val="3"/>
      <charset val="129"/>
      <scheme val="minor"/>
    </font>
    <font>
      <sz val="11"/>
      <name val="Calibri"/>
      <family val="3"/>
      <charset val="129"/>
      <scheme val="minor"/>
    </font>
    <font>
      <sz val="10"/>
      <name val="Calibri"/>
      <family val="3"/>
      <charset val="129"/>
      <scheme val="minor"/>
    </font>
    <font>
      <b/>
      <sz val="10"/>
      <color rgb="FFFF0000"/>
      <name val="Calibri"/>
      <family val="3"/>
      <charset val="129"/>
      <scheme val="minor"/>
    </font>
    <font>
      <b/>
      <sz val="10"/>
      <name val="맑은 고딕"/>
      <family val="3"/>
      <charset val="129"/>
    </font>
    <font>
      <sz val="10"/>
      <color rgb="FFFF0000"/>
      <name val="Calibri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b/>
      <sz val="12"/>
      <name val="바탕체"/>
      <family val="1"/>
      <charset val="129"/>
    </font>
    <font>
      <sz val="12"/>
      <color theme="1"/>
      <name val="바탕체"/>
      <family val="1"/>
      <charset val="129"/>
    </font>
    <font>
      <sz val="12"/>
      <name val="바탕체"/>
      <family val="1"/>
      <charset val="129"/>
    </font>
    <font>
      <b/>
      <sz val="12"/>
      <color theme="1"/>
      <name val="바탕체"/>
      <family val="1"/>
      <charset val="129"/>
    </font>
    <font>
      <b/>
      <sz val="12"/>
      <color theme="1"/>
      <name val="Calibri"/>
      <family val="2"/>
      <scheme val="minor"/>
    </font>
    <font>
      <b/>
      <sz val="48"/>
      <color theme="1"/>
      <name val="맑은 고딕"/>
      <family val="3"/>
      <charset val="129"/>
    </font>
    <font>
      <b/>
      <sz val="60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i/>
      <sz val="16"/>
      <color indexed="12"/>
      <name val="맑은 고딕"/>
      <family val="3"/>
      <charset val="129"/>
    </font>
    <font>
      <sz val="12"/>
      <color theme="5" tint="-0.249977111117893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b/>
      <i/>
      <sz val="16"/>
      <name val="맑은 고딕"/>
      <family val="3"/>
      <charset val="129"/>
    </font>
    <font>
      <b/>
      <i/>
      <sz val="16"/>
      <color theme="1"/>
      <name val="맑은 고딕"/>
      <family val="2"/>
    </font>
    <font>
      <b/>
      <sz val="12"/>
      <color theme="1"/>
      <name val="맑은 고딕"/>
      <family val="2"/>
    </font>
    <font>
      <sz val="12"/>
      <color theme="1"/>
      <name val="맑은 고딕"/>
      <family val="2"/>
    </font>
    <font>
      <sz val="12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1"/>
      <color theme="9" tint="0.39997558519241921"/>
      <name val="Calibri"/>
      <family val="2"/>
      <charset val="129"/>
      <scheme val="minor"/>
    </font>
    <font>
      <b/>
      <i/>
      <sz val="16"/>
      <color theme="1"/>
      <name val="맑은 고딕"/>
      <family val="3"/>
      <charset val="129"/>
    </font>
    <font>
      <sz val="16"/>
      <name val="맑은 고딕"/>
      <family val="3"/>
      <charset val="129"/>
    </font>
    <font>
      <b/>
      <sz val="11"/>
      <color rgb="FFFF0000"/>
      <name val="맑은 고딕"/>
      <charset val="129"/>
    </font>
    <font>
      <b/>
      <i/>
      <sz val="12"/>
      <name val="맑은 고딕"/>
      <family val="3"/>
      <charset val="129"/>
    </font>
    <font>
      <b/>
      <sz val="12"/>
      <name val="맑은 고딕"/>
      <family val="2"/>
    </font>
    <font>
      <b/>
      <sz val="12"/>
      <color rgb="FF0000FF"/>
      <name val="Malgun Gothic"/>
      <family val="2"/>
    </font>
    <font>
      <sz val="12"/>
      <color rgb="FF0000FF"/>
      <name val="Malgun Gothic"/>
      <family val="2"/>
    </font>
    <font>
      <sz val="12"/>
      <color theme="1" tint="0.499984740745262"/>
      <name val="바탕체"/>
      <family val="1"/>
      <charset val="129"/>
    </font>
    <font>
      <i/>
      <sz val="12"/>
      <color theme="1" tint="0.499984740745262"/>
      <name val="바탕체"/>
      <family val="1"/>
      <charset val="129"/>
    </font>
    <font>
      <sz val="11"/>
      <color rgb="FFFF0000"/>
      <name val="Calibri"/>
      <family val="3"/>
      <charset val="129"/>
      <scheme val="minor"/>
    </font>
    <font>
      <sz val="12"/>
      <color theme="0" tint="-0.499984740745262"/>
      <name val="바탕체"/>
      <family val="1"/>
      <charset val="129"/>
    </font>
    <font>
      <b/>
      <sz val="12"/>
      <color rgb="FFFF0000"/>
      <name val="맑은 고딕"/>
      <family val="2"/>
    </font>
    <font>
      <b/>
      <sz val="12"/>
      <color rgb="FFFF0000"/>
      <name val="맑은 고딕"/>
      <charset val="129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AAA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164" fontId="0" fillId="0" borderId="0"/>
    <xf numFmtId="164" fontId="4" fillId="0" borderId="0">
      <alignment vertical="center"/>
    </xf>
    <xf numFmtId="164" fontId="4" fillId="0" borderId="0">
      <alignment vertical="center"/>
    </xf>
    <xf numFmtId="164" fontId="4" fillId="0" borderId="0">
      <alignment vertical="center"/>
    </xf>
    <xf numFmtId="164" fontId="1" fillId="0" borderId="0">
      <alignment vertical="center"/>
    </xf>
    <xf numFmtId="164" fontId="1" fillId="0" borderId="0">
      <alignment vertical="center"/>
    </xf>
    <xf numFmtId="164" fontId="1" fillId="0" borderId="0">
      <alignment vertical="center"/>
    </xf>
    <xf numFmtId="164" fontId="1" fillId="0" borderId="0"/>
    <xf numFmtId="164" fontId="4" fillId="0" borderId="0"/>
    <xf numFmtId="164" fontId="4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</cellStyleXfs>
  <cellXfs count="323">
    <xf numFmtId="164" fontId="0" fillId="0" borderId="0" xfId="0"/>
    <xf numFmtId="164" fontId="2" fillId="0" borderId="1" xfId="0" applyFont="1" applyBorder="1" applyAlignment="1">
      <alignment vertical="center"/>
    </xf>
    <xf numFmtId="164" fontId="0" fillId="0" borderId="0" xfId="0" applyAlignment="1">
      <alignment vertical="center"/>
    </xf>
    <xf numFmtId="164" fontId="6" fillId="0" borderId="0" xfId="0" applyFont="1" applyAlignment="1">
      <alignment vertical="center"/>
    </xf>
    <xf numFmtId="164" fontId="6" fillId="0" borderId="2" xfId="0" applyFont="1" applyBorder="1" applyAlignment="1">
      <alignment vertical="center"/>
    </xf>
    <xf numFmtId="164" fontId="6" fillId="0" borderId="3" xfId="0" applyFont="1" applyBorder="1" applyAlignment="1">
      <alignment vertical="center"/>
    </xf>
    <xf numFmtId="164" fontId="0" fillId="0" borderId="0" xfId="0" applyAlignment="1">
      <alignment horizontal="center" vertical="center"/>
    </xf>
    <xf numFmtId="1" fontId="16" fillId="0" borderId="0" xfId="0" applyNumberFormat="1" applyFont="1" applyAlignment="1">
      <alignment vertical="center"/>
    </xf>
    <xf numFmtId="164" fontId="1" fillId="0" borderId="0" xfId="7" applyAlignment="1">
      <alignment vertical="center"/>
    </xf>
    <xf numFmtId="49" fontId="19" fillId="0" borderId="0" xfId="7" applyNumberFormat="1" applyFont="1" applyBorder="1" applyAlignment="1">
      <alignment horizontal="center" vertical="center"/>
    </xf>
    <xf numFmtId="49" fontId="19" fillId="0" borderId="0" xfId="7" applyNumberFormat="1" applyFont="1" applyBorder="1" applyAlignment="1">
      <alignment horizontal="right" vertical="center"/>
    </xf>
    <xf numFmtId="164" fontId="20" fillId="0" borderId="0" xfId="8" applyFont="1" applyFill="1" applyBorder="1" applyAlignment="1">
      <alignment vertical="center"/>
    </xf>
    <xf numFmtId="164" fontId="21" fillId="0" borderId="0" xfId="8" applyFont="1" applyFill="1" applyBorder="1"/>
    <xf numFmtId="164" fontId="21" fillId="0" borderId="0" xfId="8" applyFont="1" applyFill="1" applyBorder="1" applyAlignment="1">
      <alignment horizontal="center"/>
    </xf>
    <xf numFmtId="164" fontId="22" fillId="0" borderId="0" xfId="8" applyFont="1" applyFill="1" applyBorder="1" applyAlignment="1">
      <alignment horizontal="right"/>
    </xf>
    <xf numFmtId="164" fontId="23" fillId="8" borderId="15" xfId="8" applyFont="1" applyFill="1" applyBorder="1" applyAlignment="1">
      <alignment horizontal="center" vertical="center"/>
    </xf>
    <xf numFmtId="164" fontId="24" fillId="8" borderId="16" xfId="8" applyFont="1" applyFill="1" applyBorder="1" applyAlignment="1">
      <alignment horizontal="center" vertical="center"/>
    </xf>
    <xf numFmtId="164" fontId="24" fillId="8" borderId="17" xfId="8" applyFont="1" applyFill="1" applyBorder="1" applyAlignment="1">
      <alignment horizontal="center" vertical="center"/>
    </xf>
    <xf numFmtId="164" fontId="24" fillId="8" borderId="18" xfId="8" applyFont="1" applyFill="1" applyBorder="1" applyAlignment="1">
      <alignment horizontal="center" vertical="center"/>
    </xf>
    <xf numFmtId="164" fontId="23" fillId="8" borderId="19" xfId="8" applyFont="1" applyFill="1" applyBorder="1" applyAlignment="1">
      <alignment horizontal="center" vertical="center"/>
    </xf>
    <xf numFmtId="164" fontId="24" fillId="8" borderId="20" xfId="8" applyNumberFormat="1" applyFont="1" applyFill="1" applyBorder="1" applyAlignment="1">
      <alignment horizontal="center" vertical="center"/>
    </xf>
    <xf numFmtId="164" fontId="26" fillId="2" borderId="17" xfId="8" applyFont="1" applyFill="1" applyBorder="1" applyAlignment="1">
      <alignment horizontal="center" vertical="center"/>
    </xf>
    <xf numFmtId="164" fontId="26" fillId="0" borderId="17" xfId="8" applyFont="1" applyFill="1" applyBorder="1" applyAlignment="1">
      <alignment horizontal="center" vertical="center"/>
    </xf>
    <xf numFmtId="164" fontId="26" fillId="7" borderId="17" xfId="8" applyFont="1" applyFill="1" applyBorder="1" applyAlignment="1">
      <alignment horizontal="center" vertical="center"/>
    </xf>
    <xf numFmtId="164" fontId="27" fillId="0" borderId="1" xfId="8" applyFont="1" applyFill="1" applyBorder="1" applyAlignment="1">
      <alignment horizontal="center" vertical="center"/>
    </xf>
    <xf numFmtId="164" fontId="27" fillId="2" borderId="1" xfId="8" applyFont="1" applyFill="1" applyBorder="1" applyAlignment="1">
      <alignment horizontal="center" vertical="center"/>
    </xf>
    <xf numFmtId="164" fontId="27" fillId="7" borderId="1" xfId="8" applyFont="1" applyFill="1" applyBorder="1" applyAlignment="1">
      <alignment horizontal="center" vertical="center"/>
    </xf>
    <xf numFmtId="164" fontId="26" fillId="9" borderId="26" xfId="8" applyFont="1" applyFill="1" applyBorder="1" applyAlignment="1">
      <alignment horizontal="center" vertical="center"/>
    </xf>
    <xf numFmtId="164" fontId="26" fillId="9" borderId="1" xfId="8" applyFont="1" applyFill="1" applyBorder="1" applyAlignment="1">
      <alignment horizontal="center" vertical="center"/>
    </xf>
    <xf numFmtId="164" fontId="27" fillId="9" borderId="26" xfId="8" applyFont="1" applyFill="1" applyBorder="1" applyAlignment="1">
      <alignment horizontal="center" vertical="center" shrinkToFit="1"/>
    </xf>
    <xf numFmtId="164" fontId="27" fillId="9" borderId="1" xfId="8" applyFont="1" applyFill="1" applyBorder="1" applyAlignment="1">
      <alignment horizontal="center" vertical="center" shrinkToFit="1"/>
    </xf>
    <xf numFmtId="164" fontId="27" fillId="9" borderId="29" xfId="8" applyFont="1" applyFill="1" applyBorder="1" applyAlignment="1">
      <alignment horizontal="center" vertical="center"/>
    </xf>
    <xf numFmtId="164" fontId="27" fillId="9" borderId="30" xfId="8" applyFont="1" applyFill="1" applyBorder="1" applyAlignment="1">
      <alignment horizontal="center" vertical="center"/>
    </xf>
    <xf numFmtId="164" fontId="19" fillId="2" borderId="17" xfId="8" applyFont="1" applyFill="1" applyBorder="1" applyAlignment="1">
      <alignment horizontal="center" vertical="center"/>
    </xf>
    <xf numFmtId="164" fontId="19" fillId="9" borderId="16" xfId="8" applyFont="1" applyFill="1" applyBorder="1" applyAlignment="1">
      <alignment horizontal="center" vertical="center"/>
    </xf>
    <xf numFmtId="164" fontId="19" fillId="7" borderId="17" xfId="8" applyFont="1" applyFill="1" applyBorder="1" applyAlignment="1">
      <alignment horizontal="center" vertical="center"/>
    </xf>
    <xf numFmtId="164" fontId="28" fillId="2" borderId="1" xfId="8" applyFont="1" applyFill="1" applyBorder="1" applyAlignment="1">
      <alignment horizontal="center" vertical="center" wrapText="1"/>
    </xf>
    <xf numFmtId="164" fontId="28" fillId="9" borderId="7" xfId="8" applyFont="1" applyFill="1" applyBorder="1" applyAlignment="1">
      <alignment horizontal="center" vertical="center" wrapText="1"/>
    </xf>
    <xf numFmtId="164" fontId="28" fillId="7" borderId="1" xfId="8" applyFont="1" applyFill="1" applyBorder="1" applyAlignment="1">
      <alignment horizontal="center" vertical="center" wrapText="1"/>
    </xf>
    <xf numFmtId="164" fontId="27" fillId="7" borderId="25" xfId="8" applyFont="1" applyFill="1" applyBorder="1" applyAlignment="1">
      <alignment horizontal="center" vertical="center"/>
    </xf>
    <xf numFmtId="164" fontId="28" fillId="9" borderId="10" xfId="8" applyFont="1" applyFill="1" applyBorder="1" applyAlignment="1">
      <alignment horizontal="center" vertical="center" wrapText="1"/>
    </xf>
    <xf numFmtId="164" fontId="27" fillId="0" borderId="0" xfId="8" applyFont="1" applyFill="1" applyBorder="1" applyAlignment="1">
      <alignment horizontal="center" vertical="center" wrapText="1"/>
    </xf>
    <xf numFmtId="164" fontId="1" fillId="0" borderId="0" xfId="7" applyBorder="1" applyAlignment="1">
      <alignment vertical="center"/>
    </xf>
    <xf numFmtId="164" fontId="28" fillId="0" borderId="7" xfId="8" applyFont="1" applyFill="1" applyBorder="1" applyAlignment="1">
      <alignment horizontal="center" vertical="center" wrapText="1"/>
    </xf>
    <xf numFmtId="164" fontId="28" fillId="0" borderId="1" xfId="8" applyFont="1" applyFill="1" applyBorder="1" applyAlignment="1">
      <alignment horizontal="center" vertical="center" wrapText="1"/>
    </xf>
    <xf numFmtId="164" fontId="28" fillId="0" borderId="25" xfId="8" applyFont="1" applyFill="1" applyBorder="1" applyAlignment="1">
      <alignment horizontal="center" vertical="center"/>
    </xf>
    <xf numFmtId="164" fontId="28" fillId="0" borderId="20" xfId="8" applyFont="1" applyFill="1" applyBorder="1" applyAlignment="1">
      <alignment horizontal="center" vertical="center" wrapText="1"/>
    </xf>
    <xf numFmtId="164" fontId="28" fillId="0" borderId="30" xfId="8" applyFont="1" applyFill="1" applyBorder="1" applyAlignment="1">
      <alignment horizontal="center" vertical="center" wrapText="1"/>
    </xf>
    <xf numFmtId="164" fontId="28" fillId="0" borderId="31" xfId="8" applyFont="1" applyFill="1" applyBorder="1" applyAlignment="1">
      <alignment horizontal="center" vertical="center"/>
    </xf>
    <xf numFmtId="164" fontId="26" fillId="0" borderId="16" xfId="8" applyFont="1" applyFill="1" applyBorder="1" applyAlignment="1">
      <alignment horizontal="center" vertical="center"/>
    </xf>
    <xf numFmtId="164" fontId="27" fillId="0" borderId="7" xfId="8" applyFont="1" applyFill="1" applyBorder="1" applyAlignment="1">
      <alignment horizontal="center" vertical="center"/>
    </xf>
    <xf numFmtId="164" fontId="27" fillId="0" borderId="20" xfId="8" applyFont="1" applyFill="1" applyBorder="1" applyAlignment="1">
      <alignment horizontal="center" vertical="center"/>
    </xf>
    <xf numFmtId="164" fontId="27" fillId="7" borderId="30" xfId="8" applyFont="1" applyFill="1" applyBorder="1" applyAlignment="1">
      <alignment horizontal="center" vertical="center"/>
    </xf>
    <xf numFmtId="164" fontId="26" fillId="9" borderId="17" xfId="8" applyFont="1" applyFill="1" applyBorder="1" applyAlignment="1">
      <alignment horizontal="center" vertical="center"/>
    </xf>
    <xf numFmtId="164" fontId="27" fillId="9" borderId="1" xfId="8" applyFont="1" applyFill="1" applyBorder="1" applyAlignment="1">
      <alignment horizontal="center" vertical="center"/>
    </xf>
    <xf numFmtId="164" fontId="24" fillId="8" borderId="22" xfId="8" applyFont="1" applyFill="1" applyBorder="1" applyAlignment="1">
      <alignment horizontal="center" vertical="center"/>
    </xf>
    <xf numFmtId="164" fontId="24" fillId="8" borderId="23" xfId="8" applyFont="1" applyFill="1" applyBorder="1" applyAlignment="1">
      <alignment horizontal="center" vertical="center"/>
    </xf>
    <xf numFmtId="164" fontId="26" fillId="7" borderId="1" xfId="8" applyFont="1" applyFill="1" applyBorder="1" applyAlignment="1">
      <alignment horizontal="center" vertical="center"/>
    </xf>
    <xf numFmtId="164" fontId="1" fillId="6" borderId="0" xfId="7" applyFill="1" applyAlignment="1">
      <alignment vertical="center"/>
    </xf>
    <xf numFmtId="164" fontId="27" fillId="7" borderId="31" xfId="8" applyFont="1" applyFill="1" applyBorder="1" applyAlignment="1">
      <alignment horizontal="center" vertical="center"/>
    </xf>
    <xf numFmtId="164" fontId="29" fillId="9" borderId="1" xfId="8" applyFont="1" applyFill="1" applyBorder="1" applyAlignment="1">
      <alignment horizontal="center" vertical="center" wrapText="1"/>
    </xf>
    <xf numFmtId="164" fontId="28" fillId="9" borderId="30" xfId="8" applyFont="1" applyFill="1" applyBorder="1" applyAlignment="1">
      <alignment horizontal="center" vertical="center" wrapText="1"/>
    </xf>
    <xf numFmtId="164" fontId="30" fillId="0" borderId="0" xfId="7" applyFont="1" applyAlignment="1">
      <alignment vertical="center"/>
    </xf>
    <xf numFmtId="164" fontId="26" fillId="6" borderId="17" xfId="8" applyFont="1" applyFill="1" applyBorder="1" applyAlignment="1">
      <alignment horizontal="center" vertical="center"/>
    </xf>
    <xf numFmtId="164" fontId="27" fillId="6" borderId="1" xfId="8" applyFont="1" applyFill="1" applyBorder="1" applyAlignment="1">
      <alignment horizontal="center" vertical="center"/>
    </xf>
    <xf numFmtId="164" fontId="26" fillId="6" borderId="1" xfId="8" applyFont="1" applyFill="1" applyBorder="1" applyAlignment="1">
      <alignment horizontal="center" vertical="center"/>
    </xf>
    <xf numFmtId="164" fontId="27" fillId="6" borderId="1" xfId="8" applyFont="1" applyFill="1" applyBorder="1" applyAlignment="1">
      <alignment horizontal="center" vertical="center" shrinkToFit="1"/>
    </xf>
    <xf numFmtId="164" fontId="27" fillId="6" borderId="30" xfId="8" applyFont="1" applyFill="1" applyBorder="1" applyAlignment="1">
      <alignment horizontal="center" vertical="center"/>
    </xf>
    <xf numFmtId="164" fontId="19" fillId="6" borderId="17" xfId="8" applyFont="1" applyFill="1" applyBorder="1" applyAlignment="1">
      <alignment horizontal="center" vertical="center"/>
    </xf>
    <xf numFmtId="164" fontId="28" fillId="6" borderId="1" xfId="8" applyFont="1" applyFill="1" applyBorder="1" applyAlignment="1">
      <alignment horizontal="center" vertical="center" wrapText="1"/>
    </xf>
    <xf numFmtId="164" fontId="26" fillId="6" borderId="16" xfId="8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right" vertical="center"/>
    </xf>
    <xf numFmtId="164" fontId="20" fillId="6" borderId="0" xfId="8" applyFont="1" applyFill="1" applyBorder="1" applyAlignment="1">
      <alignment horizontal="left" vertical="center"/>
    </xf>
    <xf numFmtId="164" fontId="32" fillId="0" borderId="0" xfId="8" applyFont="1" applyFill="1" applyBorder="1" applyAlignment="1">
      <alignment vertical="center"/>
    </xf>
    <xf numFmtId="164" fontId="22" fillId="0" borderId="0" xfId="8" applyFont="1" applyFill="1" applyBorder="1" applyAlignment="1">
      <alignment horizontal="center" vertical="center"/>
    </xf>
    <xf numFmtId="164" fontId="22" fillId="0" borderId="0" xfId="8" applyFont="1" applyFill="1" applyBorder="1" applyAlignment="1">
      <alignment vertical="center"/>
    </xf>
    <xf numFmtId="164" fontId="19" fillId="6" borderId="38" xfId="8" applyFont="1" applyFill="1" applyBorder="1" applyAlignment="1">
      <alignment horizontal="center" vertical="center"/>
    </xf>
    <xf numFmtId="164" fontId="23" fillId="10" borderId="39" xfId="8" applyFont="1" applyFill="1" applyBorder="1" applyAlignment="1">
      <alignment horizontal="center" vertical="center"/>
    </xf>
    <xf numFmtId="164" fontId="23" fillId="10" borderId="40" xfId="8" applyFont="1" applyFill="1" applyBorder="1" applyAlignment="1">
      <alignment horizontal="center" vertical="center"/>
    </xf>
    <xf numFmtId="164" fontId="26" fillId="11" borderId="1" xfId="9" applyFont="1" applyFill="1" applyBorder="1" applyAlignment="1">
      <alignment horizontal="center" vertical="center"/>
    </xf>
    <xf numFmtId="164" fontId="27" fillId="12" borderId="1" xfId="9" applyFont="1" applyFill="1" applyBorder="1" applyAlignment="1">
      <alignment horizontal="center" vertical="center"/>
    </xf>
    <xf numFmtId="164" fontId="35" fillId="11" borderId="1" xfId="9" applyFont="1" applyFill="1" applyBorder="1" applyAlignment="1">
      <alignment horizontal="center" vertical="center"/>
    </xf>
    <xf numFmtId="164" fontId="27" fillId="6" borderId="1" xfId="9" applyFont="1" applyFill="1" applyBorder="1" applyAlignment="1">
      <alignment horizontal="center" vertical="center"/>
    </xf>
    <xf numFmtId="164" fontId="0" fillId="6" borderId="0" xfId="0" applyFill="1" applyAlignment="1">
      <alignment vertical="center"/>
    </xf>
    <xf numFmtId="164" fontId="26" fillId="6" borderId="22" xfId="8" applyFont="1" applyFill="1" applyBorder="1" applyAlignment="1">
      <alignment horizontal="center" vertical="center"/>
    </xf>
    <xf numFmtId="164" fontId="27" fillId="6" borderId="26" xfId="8" applyFont="1" applyFill="1" applyBorder="1" applyAlignment="1">
      <alignment horizontal="center" vertical="center"/>
    </xf>
    <xf numFmtId="164" fontId="26" fillId="6" borderId="26" xfId="8" applyFont="1" applyFill="1" applyBorder="1" applyAlignment="1">
      <alignment horizontal="center" vertical="center"/>
    </xf>
    <xf numFmtId="164" fontId="27" fillId="6" borderId="26" xfId="8" applyFont="1" applyFill="1" applyBorder="1" applyAlignment="1">
      <alignment horizontal="center" vertical="center" shrinkToFit="1"/>
    </xf>
    <xf numFmtId="164" fontId="27" fillId="6" borderId="29" xfId="8" applyFont="1" applyFill="1" applyBorder="1" applyAlignment="1">
      <alignment horizontal="center" vertical="center"/>
    </xf>
    <xf numFmtId="164" fontId="27" fillId="6" borderId="7" xfId="8" applyFont="1" applyFill="1" applyBorder="1" applyAlignment="1">
      <alignment horizontal="center" vertical="center"/>
    </xf>
    <xf numFmtId="164" fontId="27" fillId="6" borderId="20" xfId="8" applyFont="1" applyFill="1" applyBorder="1" applyAlignment="1">
      <alignment horizontal="center" vertical="center"/>
    </xf>
    <xf numFmtId="164" fontId="22" fillId="12" borderId="1" xfId="9" applyFont="1" applyFill="1" applyBorder="1" applyAlignment="1">
      <alignment horizontal="center" vertical="center"/>
    </xf>
    <xf numFmtId="164" fontId="22" fillId="6" borderId="1" xfId="8" applyFont="1" applyFill="1" applyBorder="1" applyAlignment="1">
      <alignment horizontal="center" vertical="center"/>
    </xf>
    <xf numFmtId="164" fontId="5" fillId="3" borderId="2" xfId="0" applyFont="1" applyFill="1" applyBorder="1" applyAlignment="1">
      <alignment horizontal="center" vertical="center"/>
    </xf>
    <xf numFmtId="164" fontId="6" fillId="0" borderId="2" xfId="0" applyFont="1" applyFill="1" applyBorder="1" applyAlignment="1">
      <alignment vertical="center"/>
    </xf>
    <xf numFmtId="164" fontId="6" fillId="0" borderId="3" xfId="0" applyFont="1" applyFill="1" applyBorder="1" applyAlignment="1">
      <alignment vertical="center"/>
    </xf>
    <xf numFmtId="164" fontId="6" fillId="0" borderId="5" xfId="0" applyFont="1" applyBorder="1" applyAlignment="1">
      <alignment vertical="center"/>
    </xf>
    <xf numFmtId="164" fontId="27" fillId="9" borderId="25" xfId="8" applyFont="1" applyFill="1" applyBorder="1" applyAlignment="1">
      <alignment horizontal="center" vertical="center"/>
    </xf>
    <xf numFmtId="164" fontId="26" fillId="9" borderId="23" xfId="8" applyFont="1" applyFill="1" applyBorder="1" applyAlignment="1">
      <alignment horizontal="center" vertical="center"/>
    </xf>
    <xf numFmtId="164" fontId="36" fillId="6" borderId="33" xfId="1" applyFont="1" applyFill="1" applyBorder="1" applyAlignment="1">
      <alignment horizontal="center" vertical="center"/>
    </xf>
    <xf numFmtId="164" fontId="37" fillId="6" borderId="27" xfId="1" applyFont="1" applyFill="1" applyBorder="1" applyAlignment="1">
      <alignment horizontal="center" vertical="center"/>
    </xf>
    <xf numFmtId="164" fontId="37" fillId="6" borderId="25" xfId="1" applyFont="1" applyFill="1" applyBorder="1" applyAlignment="1">
      <alignment horizontal="center" vertical="center"/>
    </xf>
    <xf numFmtId="164" fontId="26" fillId="7" borderId="27" xfId="8" applyFont="1" applyFill="1" applyBorder="1" applyAlignment="1">
      <alignment horizontal="center" vertical="center"/>
    </xf>
    <xf numFmtId="164" fontId="2" fillId="0" borderId="1" xfId="0" applyFont="1" applyBorder="1" applyAlignment="1">
      <alignment horizontal="left" vertical="center"/>
    </xf>
    <xf numFmtId="164" fontId="26" fillId="2" borderId="1" xfId="8" applyFont="1" applyFill="1" applyBorder="1" applyAlignment="1">
      <alignment horizontal="center" vertical="center"/>
    </xf>
    <xf numFmtId="164" fontId="27" fillId="2" borderId="30" xfId="8" applyFont="1" applyFill="1" applyBorder="1" applyAlignment="1">
      <alignment horizontal="center" vertical="center"/>
    </xf>
    <xf numFmtId="164" fontId="40" fillId="0" borderId="0" xfId="0" applyFont="1" applyAlignment="1">
      <alignment vertical="center"/>
    </xf>
    <xf numFmtId="164" fontId="26" fillId="7" borderId="23" xfId="8" applyFont="1" applyFill="1" applyBorder="1" applyAlignment="1">
      <alignment horizontal="center" vertical="center"/>
    </xf>
    <xf numFmtId="164" fontId="26" fillId="11" borderId="1" xfId="9" applyFont="1" applyFill="1" applyBorder="1" applyAlignment="1">
      <alignment horizontal="center" vertical="center"/>
    </xf>
    <xf numFmtId="164" fontId="27" fillId="6" borderId="1" xfId="8" applyFont="1" applyFill="1" applyBorder="1" applyAlignment="1">
      <alignment horizontal="center" vertical="center"/>
    </xf>
    <xf numFmtId="164" fontId="27" fillId="9" borderId="30" xfId="8" applyFont="1" applyFill="1" applyBorder="1" applyAlignment="1">
      <alignment horizontal="center" vertical="center"/>
    </xf>
    <xf numFmtId="164" fontId="27" fillId="9" borderId="25" xfId="8" applyFont="1" applyFill="1" applyBorder="1" applyAlignment="1">
      <alignment horizontal="center" vertical="center"/>
    </xf>
    <xf numFmtId="164" fontId="27" fillId="9" borderId="31" xfId="8" applyFont="1" applyFill="1" applyBorder="1" applyAlignment="1">
      <alignment horizontal="center" vertical="center"/>
    </xf>
    <xf numFmtId="164" fontId="27" fillId="9" borderId="26" xfId="8" applyFont="1" applyFill="1" applyBorder="1" applyAlignment="1">
      <alignment horizontal="center" vertical="center" shrinkToFit="1"/>
    </xf>
    <xf numFmtId="164" fontId="26" fillId="9" borderId="23" xfId="8" applyFont="1" applyFill="1" applyBorder="1" applyAlignment="1">
      <alignment horizontal="center" vertical="center"/>
    </xf>
    <xf numFmtId="164" fontId="26" fillId="9" borderId="22" xfId="8" applyFont="1" applyFill="1" applyBorder="1" applyAlignment="1">
      <alignment horizontal="center" vertical="center"/>
    </xf>
    <xf numFmtId="164" fontId="19" fillId="9" borderId="1" xfId="8" applyFont="1" applyFill="1" applyBorder="1" applyAlignment="1">
      <alignment horizontal="center" vertical="center" wrapText="1"/>
    </xf>
    <xf numFmtId="0" fontId="5" fillId="2" borderId="2" xfId="15" applyFont="1" applyFill="1" applyBorder="1" applyAlignment="1">
      <alignment horizontal="center" vertical="center"/>
    </xf>
    <xf numFmtId="0" fontId="5" fillId="13" borderId="2" xfId="15" applyFont="1" applyFill="1" applyBorder="1" applyAlignment="1">
      <alignment horizontal="center" vertical="center"/>
    </xf>
    <xf numFmtId="0" fontId="5" fillId="4" borderId="2" xfId="15" applyFont="1" applyFill="1" applyBorder="1" applyAlignment="1">
      <alignment horizontal="center" vertical="center"/>
    </xf>
    <xf numFmtId="0" fontId="5" fillId="4" borderId="4" xfId="15" applyFont="1" applyFill="1" applyBorder="1" applyAlignment="1">
      <alignment horizontal="center" vertical="center"/>
    </xf>
    <xf numFmtId="0" fontId="5" fillId="4" borderId="1" xfId="15" applyFont="1" applyFill="1" applyBorder="1" applyAlignment="1">
      <alignment horizontal="center" vertical="center"/>
    </xf>
    <xf numFmtId="0" fontId="5" fillId="4" borderId="6" xfId="15" applyFont="1" applyFill="1" applyBorder="1" applyAlignment="1">
      <alignment horizontal="center" vertical="center"/>
    </xf>
    <xf numFmtId="0" fontId="5" fillId="4" borderId="7" xfId="15" applyFont="1" applyFill="1" applyBorder="1" applyAlignment="1">
      <alignment horizontal="center" vertical="center"/>
    </xf>
    <xf numFmtId="0" fontId="5" fillId="2" borderId="8" xfId="15" applyFont="1" applyFill="1" applyBorder="1" applyAlignment="1">
      <alignment horizontal="center" vertical="center"/>
    </xf>
    <xf numFmtId="0" fontId="5" fillId="2" borderId="9" xfId="15" applyFont="1" applyFill="1" applyBorder="1" applyAlignment="1">
      <alignment horizontal="center" vertical="center"/>
    </xf>
    <xf numFmtId="0" fontId="5" fillId="2" borderId="10" xfId="15" applyFont="1" applyFill="1" applyBorder="1" applyAlignment="1">
      <alignment horizontal="center" vertical="center"/>
    </xf>
    <xf numFmtId="0" fontId="7" fillId="2" borderId="11" xfId="15" applyFont="1" applyFill="1" applyBorder="1" applyAlignment="1">
      <alignment horizontal="center" vertical="center"/>
    </xf>
    <xf numFmtId="0" fontId="7" fillId="2" borderId="3" xfId="15" applyFont="1" applyFill="1" applyBorder="1" applyAlignment="1">
      <alignment horizontal="center" vertical="center"/>
    </xf>
    <xf numFmtId="0" fontId="5" fillId="3" borderId="5" xfId="15" applyFont="1" applyFill="1" applyBorder="1" applyAlignment="1">
      <alignment horizontal="center" vertical="center"/>
    </xf>
    <xf numFmtId="0" fontId="5" fillId="6" borderId="0" xfId="15" applyFont="1" applyFill="1" applyBorder="1" applyAlignment="1">
      <alignment horizontal="center" vertical="center"/>
    </xf>
    <xf numFmtId="0" fontId="5" fillId="0" borderId="5" xfId="15" applyFont="1" applyFill="1" applyBorder="1" applyAlignment="1">
      <alignment horizontal="center" vertical="center"/>
    </xf>
    <xf numFmtId="0" fontId="5" fillId="6" borderId="5" xfId="15" applyFont="1" applyFill="1" applyBorder="1" applyAlignment="1">
      <alignment horizontal="center" vertical="center"/>
    </xf>
    <xf numFmtId="0" fontId="5" fillId="0" borderId="2" xfId="15" applyFont="1" applyFill="1" applyBorder="1" applyAlignment="1">
      <alignment horizontal="center" vertical="center"/>
    </xf>
    <xf numFmtId="0" fontId="7" fillId="3" borderId="3" xfId="15" applyFont="1" applyFill="1" applyBorder="1" applyAlignment="1">
      <alignment horizontal="center" vertical="center"/>
    </xf>
    <xf numFmtId="0" fontId="7" fillId="6" borderId="12" xfId="15" applyFont="1" applyFill="1" applyBorder="1" applyAlignment="1">
      <alignment horizontal="center" vertical="center"/>
    </xf>
    <xf numFmtId="0" fontId="7" fillId="0" borderId="3" xfId="15" applyFont="1" applyFill="1" applyBorder="1" applyAlignment="1">
      <alignment horizontal="center" vertical="center"/>
    </xf>
    <xf numFmtId="0" fontId="7" fillId="6" borderId="3" xfId="15" applyFont="1" applyFill="1" applyBorder="1" applyAlignment="1">
      <alignment horizontal="center" vertical="center"/>
    </xf>
    <xf numFmtId="0" fontId="5" fillId="6" borderId="2" xfId="15" applyFont="1" applyFill="1" applyBorder="1" applyAlignment="1">
      <alignment horizontal="center" vertical="center"/>
    </xf>
    <xf numFmtId="0" fontId="5" fillId="3" borderId="2" xfId="15" applyFont="1" applyFill="1" applyBorder="1" applyAlignment="1">
      <alignment horizontal="center" vertical="center"/>
    </xf>
    <xf numFmtId="0" fontId="5" fillId="6" borderId="3" xfId="15" applyFont="1" applyFill="1" applyBorder="1" applyAlignment="1">
      <alignment horizontal="center" vertical="center"/>
    </xf>
    <xf numFmtId="0" fontId="5" fillId="6" borderId="8" xfId="15" applyFont="1" applyFill="1" applyBorder="1" applyAlignment="1">
      <alignment horizontal="center" vertical="center"/>
    </xf>
    <xf numFmtId="0" fontId="5" fillId="3" borderId="9" xfId="15" applyFont="1" applyFill="1" applyBorder="1" applyAlignment="1">
      <alignment horizontal="center" vertical="center"/>
    </xf>
    <xf numFmtId="0" fontId="5" fillId="6" borderId="10" xfId="15" applyFont="1" applyFill="1" applyBorder="1" applyAlignment="1">
      <alignment horizontal="center" vertical="center"/>
    </xf>
    <xf numFmtId="0" fontId="7" fillId="6" borderId="2" xfId="15" applyFont="1" applyFill="1" applyBorder="1" applyAlignment="1">
      <alignment horizontal="center" vertical="center"/>
    </xf>
    <xf numFmtId="0" fontId="7" fillId="6" borderId="11" xfId="15" applyFont="1" applyFill="1" applyBorder="1" applyAlignment="1">
      <alignment horizontal="center" vertical="center"/>
    </xf>
    <xf numFmtId="0" fontId="7" fillId="3" borderId="12" xfId="15" applyFont="1" applyFill="1" applyBorder="1" applyAlignment="1">
      <alignment horizontal="center" vertical="center"/>
    </xf>
    <xf numFmtId="0" fontId="5" fillId="6" borderId="13" xfId="15" applyFont="1" applyFill="1" applyBorder="1" applyAlignment="1">
      <alignment horizontal="center" vertical="center"/>
    </xf>
    <xf numFmtId="0" fontId="5" fillId="2" borderId="2" xfId="15" applyFont="1" applyFill="1" applyBorder="1" applyAlignment="1">
      <alignment horizontal="center" vertical="center" shrinkToFit="1"/>
    </xf>
    <xf numFmtId="0" fontId="5" fillId="6" borderId="2" xfId="15" applyFont="1" applyFill="1" applyBorder="1" applyAlignment="1">
      <alignment vertical="center"/>
    </xf>
    <xf numFmtId="0" fontId="5" fillId="6" borderId="3" xfId="15" applyFont="1" applyFill="1" applyBorder="1" applyAlignment="1">
      <alignment vertical="center"/>
    </xf>
    <xf numFmtId="0" fontId="7" fillId="0" borderId="8" xfId="15" applyFont="1" applyFill="1" applyBorder="1" applyAlignment="1">
      <alignment horizontal="center" vertical="center"/>
    </xf>
    <xf numFmtId="0" fontId="7" fillId="0" borderId="2" xfId="15" applyFont="1" applyFill="1" applyBorder="1" applyAlignment="1">
      <alignment horizontal="center" vertical="center"/>
    </xf>
    <xf numFmtId="0" fontId="5" fillId="0" borderId="10" xfId="15" applyFont="1" applyFill="1" applyBorder="1" applyAlignment="1">
      <alignment horizontal="center" vertical="center"/>
    </xf>
    <xf numFmtId="0" fontId="7" fillId="0" borderId="11" xfId="15" applyFont="1" applyFill="1" applyBorder="1" applyAlignment="1">
      <alignment horizontal="center" vertical="center"/>
    </xf>
    <xf numFmtId="0" fontId="7" fillId="0" borderId="13" xfId="15" applyFont="1" applyFill="1" applyBorder="1" applyAlignment="1">
      <alignment horizontal="center" vertical="center"/>
    </xf>
    <xf numFmtId="0" fontId="5" fillId="0" borderId="3" xfId="15" applyFont="1" applyFill="1" applyBorder="1" applyAlignment="1">
      <alignment horizontal="center" vertical="center"/>
    </xf>
    <xf numFmtId="0" fontId="5" fillId="2" borderId="5" xfId="15" applyFont="1" applyFill="1" applyBorder="1" applyAlignment="1">
      <alignment horizontal="center" vertical="center"/>
    </xf>
    <xf numFmtId="0" fontId="10" fillId="6" borderId="5" xfId="15" applyFont="1" applyFill="1" applyBorder="1" applyAlignment="1">
      <alignment horizontal="center" vertical="center"/>
    </xf>
    <xf numFmtId="0" fontId="11" fillId="6" borderId="5" xfId="15" applyFont="1" applyFill="1" applyBorder="1" applyAlignment="1">
      <alignment horizontal="center" vertical="center"/>
    </xf>
    <xf numFmtId="0" fontId="8" fillId="6" borderId="5" xfId="15" applyFont="1" applyFill="1" applyBorder="1" applyAlignment="1">
      <alignment horizontal="center" vertical="center"/>
    </xf>
    <xf numFmtId="0" fontId="10" fillId="0" borderId="5" xfId="15" applyFont="1" applyFill="1" applyBorder="1" applyAlignment="1">
      <alignment horizontal="center" vertical="center"/>
    </xf>
    <xf numFmtId="0" fontId="7" fillId="0" borderId="5" xfId="15" applyFont="1" applyFill="1" applyBorder="1" applyAlignment="1">
      <alignment horizontal="center" vertical="center"/>
    </xf>
    <xf numFmtId="0" fontId="5" fillId="3" borderId="2" xfId="15" applyFont="1" applyFill="1" applyBorder="1" applyAlignment="1">
      <alignment horizontal="center" vertical="center" shrinkToFit="1"/>
    </xf>
    <xf numFmtId="0" fontId="7" fillId="3" borderId="5" xfId="15" applyFont="1" applyFill="1" applyBorder="1" applyAlignment="1">
      <alignment horizontal="center" vertical="center"/>
    </xf>
    <xf numFmtId="0" fontId="7" fillId="6" borderId="5" xfId="15" applyFont="1" applyFill="1" applyBorder="1" applyAlignment="1">
      <alignment horizontal="center" vertical="center"/>
    </xf>
    <xf numFmtId="0" fontId="7" fillId="2" borderId="5" xfId="15" applyFont="1" applyFill="1" applyBorder="1" applyAlignment="1">
      <alignment horizontal="center" vertical="center"/>
    </xf>
    <xf numFmtId="0" fontId="7" fillId="0" borderId="9" xfId="15" applyFont="1" applyFill="1" applyBorder="1" applyAlignment="1">
      <alignment horizontal="center" vertical="center"/>
    </xf>
    <xf numFmtId="0" fontId="5" fillId="3" borderId="10" xfId="15" applyFont="1" applyFill="1" applyBorder="1" applyAlignment="1">
      <alignment horizontal="center" vertical="center"/>
    </xf>
    <xf numFmtId="0" fontId="7" fillId="0" borderId="12" xfId="15" applyFont="1" applyFill="1" applyBorder="1" applyAlignment="1">
      <alignment horizontal="center" vertical="center"/>
    </xf>
    <xf numFmtId="0" fontId="7" fillId="3" borderId="13" xfId="15" quotePrefix="1" applyFont="1" applyFill="1" applyBorder="1" applyAlignment="1">
      <alignment horizontal="center" vertical="center"/>
    </xf>
    <xf numFmtId="0" fontId="7" fillId="6" borderId="2" xfId="15" applyFont="1" applyFill="1" applyBorder="1" applyAlignment="1">
      <alignment vertical="center"/>
    </xf>
    <xf numFmtId="0" fontId="7" fillId="6" borderId="3" xfId="15" applyFont="1" applyFill="1" applyBorder="1" applyAlignment="1">
      <alignment vertical="center"/>
    </xf>
    <xf numFmtId="0" fontId="7" fillId="13" borderId="3" xfId="15" applyFont="1" applyFill="1" applyBorder="1" applyAlignment="1">
      <alignment horizontal="center" vertical="center"/>
    </xf>
    <xf numFmtId="0" fontId="7" fillId="3" borderId="3" xfId="15" quotePrefix="1" applyFont="1" applyFill="1" applyBorder="1" applyAlignment="1">
      <alignment horizontal="center" vertical="center"/>
    </xf>
    <xf numFmtId="0" fontId="7" fillId="3" borderId="5" xfId="15" quotePrefix="1" applyFont="1" applyFill="1" applyBorder="1" applyAlignment="1">
      <alignment horizontal="center" vertical="center"/>
    </xf>
    <xf numFmtId="16" fontId="2" fillId="4" borderId="4" xfId="15" applyNumberFormat="1" applyFont="1" applyFill="1" applyBorder="1" applyAlignment="1">
      <alignment horizontal="center" vertical="center"/>
    </xf>
    <xf numFmtId="16" fontId="2" fillId="4" borderId="1" xfId="15" applyNumberFormat="1" applyFont="1" applyFill="1" applyBorder="1" applyAlignment="1">
      <alignment horizontal="center" vertical="center"/>
    </xf>
    <xf numFmtId="0" fontId="5" fillId="0" borderId="8" xfId="15" applyFont="1" applyFill="1" applyBorder="1" applyAlignment="1">
      <alignment horizontal="center" vertical="center"/>
    </xf>
    <xf numFmtId="0" fontId="5" fillId="0" borderId="9" xfId="15" applyFont="1" applyFill="1" applyBorder="1" applyAlignment="1">
      <alignment horizontal="center" vertical="center"/>
    </xf>
    <xf numFmtId="0" fontId="5" fillId="0" borderId="0" xfId="15" applyFont="1" applyFill="1" applyBorder="1" applyAlignment="1">
      <alignment horizontal="center" vertical="center"/>
    </xf>
    <xf numFmtId="0" fontId="11" fillId="0" borderId="5" xfId="15" applyFont="1" applyFill="1" applyBorder="1" applyAlignment="1">
      <alignment horizontal="center" vertical="center"/>
    </xf>
    <xf numFmtId="0" fontId="5" fillId="0" borderId="2" xfId="15" applyFont="1" applyFill="1" applyBorder="1" applyAlignment="1">
      <alignment horizontal="center" vertical="center" shrinkToFit="1"/>
    </xf>
    <xf numFmtId="0" fontId="5" fillId="3" borderId="14" xfId="15" applyFont="1" applyFill="1" applyBorder="1" applyAlignment="1">
      <alignment horizontal="center" vertical="center"/>
    </xf>
    <xf numFmtId="0" fontId="7" fillId="3" borderId="11" xfId="15" applyFont="1" applyFill="1" applyBorder="1" applyAlignment="1">
      <alignment horizontal="center" vertical="center"/>
    </xf>
    <xf numFmtId="0" fontId="5" fillId="14" borderId="2" xfId="15" applyFont="1" applyFill="1" applyBorder="1" applyAlignment="1">
      <alignment horizontal="center" vertical="center"/>
    </xf>
    <xf numFmtId="0" fontId="7" fillId="2" borderId="13" xfId="15" quotePrefix="1" applyFont="1" applyFill="1" applyBorder="1" applyAlignment="1">
      <alignment horizontal="center" vertical="center"/>
    </xf>
    <xf numFmtId="0" fontId="7" fillId="0" borderId="3" xfId="15" quotePrefix="1" applyFont="1" applyFill="1" applyBorder="1" applyAlignment="1">
      <alignment horizontal="center" vertical="center"/>
    </xf>
    <xf numFmtId="0" fontId="7" fillId="0" borderId="5" xfId="15" quotePrefix="1" applyFont="1" applyFill="1" applyBorder="1" applyAlignment="1">
      <alignment horizontal="center" vertical="center"/>
    </xf>
    <xf numFmtId="164" fontId="12" fillId="11" borderId="1" xfId="2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 wrapText="1"/>
    </xf>
    <xf numFmtId="0" fontId="13" fillId="0" borderId="2" xfId="11" applyFont="1" applyFill="1" applyBorder="1" applyAlignment="1">
      <alignment horizontal="center" vertical="center"/>
    </xf>
    <xf numFmtId="0" fontId="13" fillId="0" borderId="2" xfId="11" applyFont="1" applyFill="1" applyBorder="1" applyAlignment="1">
      <alignment horizontal="center" vertical="center" wrapText="1"/>
    </xf>
    <xf numFmtId="164" fontId="15" fillId="11" borderId="1" xfId="2" applyFont="1" applyFill="1" applyBorder="1" applyAlignment="1">
      <alignment horizontal="center" vertical="center"/>
    </xf>
    <xf numFmtId="164" fontId="13" fillId="11" borderId="1" xfId="2" applyFont="1" applyFill="1" applyBorder="1" applyAlignment="1">
      <alignment horizontal="center" vertical="center"/>
    </xf>
    <xf numFmtId="0" fontId="13" fillId="0" borderId="1" xfId="12" applyFont="1" applyFill="1" applyBorder="1" applyAlignment="1">
      <alignment horizontal="center" vertical="center"/>
    </xf>
    <xf numFmtId="0" fontId="14" fillId="0" borderId="1" xfId="12" applyFont="1" applyFill="1" applyBorder="1" applyAlignment="1">
      <alignment horizontal="center" vertical="center"/>
    </xf>
    <xf numFmtId="0" fontId="13" fillId="0" borderId="1" xfId="12" applyFont="1" applyFill="1" applyBorder="1" applyAlignment="1">
      <alignment horizontal="center" vertical="center" wrapText="1"/>
    </xf>
    <xf numFmtId="0" fontId="41" fillId="0" borderId="1" xfId="12" applyFont="1" applyFill="1" applyBorder="1" applyAlignment="1">
      <alignment horizontal="center" vertical="center"/>
    </xf>
    <xf numFmtId="0" fontId="41" fillId="0" borderId="1" xfId="12" applyFont="1" applyFill="1" applyBorder="1" applyAlignment="1">
      <alignment horizontal="center" vertical="center" wrapText="1"/>
    </xf>
    <xf numFmtId="0" fontId="38" fillId="0" borderId="1" xfId="12" applyFont="1" applyFill="1" applyBorder="1" applyAlignment="1">
      <alignment horizontal="center" vertical="center"/>
    </xf>
    <xf numFmtId="0" fontId="38" fillId="0" borderId="1" xfId="12" applyFont="1" applyFill="1" applyBorder="1" applyAlignment="1">
      <alignment horizontal="center" vertical="center" wrapText="1"/>
    </xf>
    <xf numFmtId="0" fontId="39" fillId="0" borderId="1" xfId="12" applyFont="1" applyFill="1" applyBorder="1" applyAlignment="1">
      <alignment horizontal="center" vertical="center"/>
    </xf>
    <xf numFmtId="0" fontId="13" fillId="0" borderId="1" xfId="13" applyFont="1" applyFill="1" applyBorder="1" applyAlignment="1">
      <alignment horizontal="center" vertical="center"/>
    </xf>
    <xf numFmtId="0" fontId="13" fillId="0" borderId="1" xfId="13" applyFont="1" applyFill="1" applyBorder="1" applyAlignment="1">
      <alignment horizontal="center" vertical="center" wrapText="1"/>
    </xf>
    <xf numFmtId="0" fontId="14" fillId="0" borderId="1" xfId="12" applyFont="1" applyFill="1" applyBorder="1" applyAlignment="1">
      <alignment horizontal="center" vertical="center" wrapText="1"/>
    </xf>
    <xf numFmtId="0" fontId="38" fillId="0" borderId="1" xfId="11" applyFont="1" applyFill="1" applyBorder="1" applyAlignment="1">
      <alignment horizontal="center" vertical="center"/>
    </xf>
    <xf numFmtId="0" fontId="13" fillId="0" borderId="1" xfId="14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12" fillId="11" borderId="1" xfId="2" applyNumberFormat="1" applyFont="1" applyFill="1" applyBorder="1" applyAlignment="1">
      <alignment horizontal="center" vertical="center"/>
    </xf>
    <xf numFmtId="1" fontId="13" fillId="0" borderId="1" xfId="11" applyNumberFormat="1" applyFont="1" applyFill="1" applyBorder="1" applyAlignment="1">
      <alignment horizontal="center" vertical="center"/>
    </xf>
    <xf numFmtId="1" fontId="13" fillId="0" borderId="2" xfId="11" applyNumberFormat="1" applyFont="1" applyFill="1" applyBorder="1" applyAlignment="1">
      <alignment horizontal="center" vertical="center"/>
    </xf>
    <xf numFmtId="1" fontId="15" fillId="11" borderId="1" xfId="2" applyNumberFormat="1" applyFont="1" applyFill="1" applyBorder="1" applyAlignment="1">
      <alignment horizontal="center" vertical="center"/>
    </xf>
    <xf numFmtId="1" fontId="13" fillId="0" borderId="1" xfId="12" applyNumberFormat="1" applyFont="1" applyFill="1" applyBorder="1" applyAlignment="1">
      <alignment horizontal="center" vertical="center"/>
    </xf>
    <xf numFmtId="1" fontId="41" fillId="0" borderId="1" xfId="12" applyNumberFormat="1" applyFont="1" applyFill="1" applyBorder="1" applyAlignment="1">
      <alignment horizontal="center" vertical="center"/>
    </xf>
    <xf numFmtId="1" fontId="38" fillId="0" borderId="1" xfId="12" applyNumberFormat="1" applyFont="1" applyFill="1" applyBorder="1" applyAlignment="1">
      <alignment horizontal="center" vertical="center"/>
    </xf>
    <xf numFmtId="1" fontId="13" fillId="0" borderId="1" xfId="13" applyNumberFormat="1" applyFont="1" applyFill="1" applyBorder="1" applyAlignment="1">
      <alignment horizontal="center" vertical="center"/>
    </xf>
    <xf numFmtId="1" fontId="13" fillId="0" borderId="1" xfId="13" quotePrefix="1" applyNumberFormat="1" applyFont="1" applyFill="1" applyBorder="1" applyAlignment="1">
      <alignment horizontal="center" vertical="center"/>
    </xf>
    <xf numFmtId="1" fontId="14" fillId="0" borderId="1" xfId="12" applyNumberFormat="1" applyFont="1" applyFill="1" applyBorder="1" applyAlignment="1">
      <alignment horizontal="center" vertical="center"/>
    </xf>
    <xf numFmtId="1" fontId="38" fillId="0" borderId="1" xfId="11" applyNumberFormat="1" applyFont="1" applyFill="1" applyBorder="1" applyAlignment="1">
      <alignment horizontal="center" vertical="center"/>
    </xf>
    <xf numFmtId="1" fontId="13" fillId="0" borderId="1" xfId="14" applyNumberFormat="1" applyFont="1" applyFill="1" applyBorder="1" applyAlignment="1">
      <alignment horizontal="center" vertical="center"/>
    </xf>
    <xf numFmtId="164" fontId="27" fillId="7" borderId="4" xfId="8" applyFont="1" applyFill="1" applyBorder="1" applyAlignment="1">
      <alignment horizontal="center" vertical="center"/>
    </xf>
    <xf numFmtId="164" fontId="26" fillId="7" borderId="22" xfId="8" applyFont="1" applyFill="1" applyBorder="1" applyAlignment="1">
      <alignment horizontal="center" vertical="center"/>
    </xf>
    <xf numFmtId="164" fontId="27" fillId="7" borderId="24" xfId="8" applyFont="1" applyFill="1" applyBorder="1" applyAlignment="1">
      <alignment horizontal="center" vertical="center"/>
    </xf>
    <xf numFmtId="164" fontId="27" fillId="7" borderId="26" xfId="8" applyFont="1" applyFill="1" applyBorder="1" applyAlignment="1">
      <alignment horizontal="center" vertical="center"/>
    </xf>
    <xf numFmtId="164" fontId="19" fillId="9" borderId="17" xfId="8" applyFont="1" applyFill="1" applyBorder="1" applyAlignment="1">
      <alignment horizontal="center" vertical="center"/>
    </xf>
    <xf numFmtId="164" fontId="28" fillId="9" borderId="1" xfId="8" applyFont="1" applyFill="1" applyBorder="1" applyAlignment="1">
      <alignment horizontal="center" vertical="center" wrapText="1"/>
    </xf>
    <xf numFmtId="164" fontId="26" fillId="2" borderId="27" xfId="8" applyFont="1" applyFill="1" applyBorder="1" applyAlignment="1">
      <alignment horizontal="center" vertical="center"/>
    </xf>
    <xf numFmtId="164" fontId="27" fillId="2" borderId="25" xfId="8" applyFont="1" applyFill="1" applyBorder="1" applyAlignment="1">
      <alignment horizontal="center" vertical="center"/>
    </xf>
    <xf numFmtId="164" fontId="27" fillId="2" borderId="31" xfId="8" applyFont="1" applyFill="1" applyBorder="1" applyAlignment="1">
      <alignment horizontal="center" vertical="center"/>
    </xf>
    <xf numFmtId="164" fontId="26" fillId="9" borderId="18" xfId="8" applyFont="1" applyFill="1" applyBorder="1" applyAlignment="1">
      <alignment horizontal="center" vertical="center"/>
    </xf>
    <xf numFmtId="164" fontId="27" fillId="9" borderId="41" xfId="8" applyFont="1" applyFill="1" applyBorder="1" applyAlignment="1">
      <alignment horizontal="center" vertical="center"/>
    </xf>
    <xf numFmtId="164" fontId="27" fillId="9" borderId="42" xfId="8" applyFont="1" applyFill="1" applyBorder="1" applyAlignment="1">
      <alignment horizontal="center" vertical="center"/>
    </xf>
    <xf numFmtId="164" fontId="26" fillId="7" borderId="18" xfId="8" applyFont="1" applyFill="1" applyBorder="1" applyAlignment="1">
      <alignment horizontal="center" vertical="center"/>
    </xf>
    <xf numFmtId="164" fontId="27" fillId="7" borderId="41" xfId="8" applyFont="1" applyFill="1" applyBorder="1" applyAlignment="1">
      <alignment horizontal="center" vertical="center"/>
    </xf>
    <xf numFmtId="164" fontId="27" fillId="7" borderId="42" xfId="8" applyFont="1" applyFill="1" applyBorder="1" applyAlignment="1">
      <alignment horizontal="center" vertical="center"/>
    </xf>
    <xf numFmtId="49" fontId="17" fillId="0" borderId="0" xfId="7" applyNumberFormat="1" applyFont="1" applyBorder="1" applyAlignment="1">
      <alignment horizontal="center" vertical="center"/>
    </xf>
    <xf numFmtId="49" fontId="18" fillId="0" borderId="0" xfId="7" applyNumberFormat="1" applyFont="1" applyBorder="1" applyAlignment="1">
      <alignment horizontal="center" vertical="center"/>
    </xf>
    <xf numFmtId="164" fontId="25" fillId="0" borderId="21" xfId="8" applyFont="1" applyFill="1" applyBorder="1" applyAlignment="1">
      <alignment horizontal="center" vertical="center"/>
    </xf>
    <xf numFmtId="164" fontId="25" fillId="0" borderId="24" xfId="8" applyFont="1" applyFill="1" applyBorder="1" applyAlignment="1">
      <alignment horizontal="center" vertical="center"/>
    </xf>
    <xf numFmtId="164" fontId="25" fillId="0" borderId="28" xfId="8" applyFont="1" applyFill="1" applyBorder="1" applyAlignment="1">
      <alignment horizontal="center" vertical="center"/>
    </xf>
    <xf numFmtId="164" fontId="25" fillId="0" borderId="15" xfId="8" applyFont="1" applyFill="1" applyBorder="1" applyAlignment="1">
      <alignment horizontal="center" vertical="center"/>
    </xf>
    <xf numFmtId="164" fontId="25" fillId="0" borderId="32" xfId="8" applyFont="1" applyFill="1" applyBorder="1" applyAlignment="1">
      <alignment horizontal="center" vertical="center"/>
    </xf>
    <xf numFmtId="164" fontId="25" fillId="0" borderId="19" xfId="8" applyFont="1" applyFill="1" applyBorder="1" applyAlignment="1">
      <alignment horizontal="center" vertical="center"/>
    </xf>
    <xf numFmtId="164" fontId="25" fillId="0" borderId="15" xfId="8" applyFont="1" applyFill="1" applyBorder="1" applyAlignment="1">
      <alignment horizontal="center" vertical="center" wrapText="1"/>
    </xf>
    <xf numFmtId="164" fontId="25" fillId="0" borderId="32" xfId="8" applyFont="1" applyFill="1" applyBorder="1" applyAlignment="1">
      <alignment horizontal="center" vertical="center" wrapText="1"/>
    </xf>
    <xf numFmtId="164" fontId="25" fillId="0" borderId="19" xfId="8" applyFont="1" applyFill="1" applyBorder="1" applyAlignment="1">
      <alignment horizontal="center" vertical="center" wrapText="1"/>
    </xf>
    <xf numFmtId="164" fontId="31" fillId="0" borderId="15" xfId="8" applyFont="1" applyFill="1" applyBorder="1" applyAlignment="1">
      <alignment horizontal="center" vertical="center"/>
    </xf>
    <xf numFmtId="164" fontId="31" fillId="0" borderId="32" xfId="8" applyFont="1" applyFill="1" applyBorder="1" applyAlignment="1">
      <alignment horizontal="center" vertical="center"/>
    </xf>
    <xf numFmtId="164" fontId="31" fillId="0" borderId="19" xfId="8" applyFont="1" applyFill="1" applyBorder="1" applyAlignment="1">
      <alignment horizontal="center" vertical="center"/>
    </xf>
    <xf numFmtId="164" fontId="31" fillId="0" borderId="34" xfId="8" applyFont="1" applyFill="1" applyBorder="1" applyAlignment="1">
      <alignment horizontal="center" vertical="center"/>
    </xf>
    <xf numFmtId="164" fontId="31" fillId="0" borderId="35" xfId="8" applyFont="1" applyFill="1" applyBorder="1" applyAlignment="1">
      <alignment horizontal="center" vertical="center"/>
    </xf>
    <xf numFmtId="164" fontId="31" fillId="0" borderId="36" xfId="8" applyFont="1" applyFill="1" applyBorder="1" applyAlignment="1">
      <alignment horizontal="center" vertical="center"/>
    </xf>
    <xf numFmtId="164" fontId="31" fillId="0" borderId="15" xfId="8" applyFont="1" applyFill="1" applyBorder="1" applyAlignment="1">
      <alignment horizontal="center" vertical="center" wrapText="1"/>
    </xf>
    <xf numFmtId="164" fontId="31" fillId="0" borderId="32" xfId="8" applyFont="1" applyFill="1" applyBorder="1" applyAlignment="1">
      <alignment horizontal="center" vertical="center" wrapText="1"/>
    </xf>
    <xf numFmtId="164" fontId="31" fillId="0" borderId="19" xfId="8" applyFont="1" applyFill="1" applyBorder="1" applyAlignment="1">
      <alignment horizontal="center" vertical="center" wrapText="1"/>
    </xf>
    <xf numFmtId="164" fontId="34" fillId="6" borderId="1" xfId="8" applyFont="1" applyFill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164" fontId="33" fillId="0" borderId="37" xfId="8" applyFont="1" applyFill="1" applyBorder="1" applyAlignment="1">
      <alignment horizontal="right" vertical="center"/>
    </xf>
    <xf numFmtId="164" fontId="34" fillId="6" borderId="2" xfId="8" applyFont="1" applyFill="1" applyBorder="1" applyAlignment="1">
      <alignment horizontal="center" vertical="center" wrapText="1"/>
    </xf>
    <xf numFmtId="164" fontId="34" fillId="6" borderId="5" xfId="8" applyFont="1" applyFill="1" applyBorder="1" applyAlignment="1">
      <alignment horizontal="center" vertical="center" wrapText="1"/>
    </xf>
    <xf numFmtId="164" fontId="34" fillId="6" borderId="3" xfId="8" applyFont="1" applyFill="1" applyBorder="1" applyAlignment="1">
      <alignment horizontal="center" vertical="center" wrapText="1"/>
    </xf>
    <xf numFmtId="164" fontId="34" fillId="6" borderId="2" xfId="8" applyFont="1" applyFill="1" applyBorder="1" applyAlignment="1">
      <alignment horizontal="center" vertical="center"/>
    </xf>
    <xf numFmtId="164" fontId="34" fillId="6" borderId="5" xfId="8" applyFont="1" applyFill="1" applyBorder="1" applyAlignment="1">
      <alignment horizontal="center" vertical="center"/>
    </xf>
    <xf numFmtId="164" fontId="12" fillId="11" borderId="1" xfId="2" applyFont="1" applyFill="1" applyBorder="1" applyAlignment="1">
      <alignment horizontal="center" vertical="center"/>
    </xf>
    <xf numFmtId="164" fontId="15" fillId="11" borderId="1" xfId="2" applyFont="1" applyFill="1" applyBorder="1" applyAlignment="1">
      <alignment horizontal="center" vertical="center"/>
    </xf>
    <xf numFmtId="164" fontId="15" fillId="0" borderId="1" xfId="2" applyFont="1" applyFill="1" applyBorder="1" applyAlignment="1">
      <alignment horizontal="center" vertical="center"/>
    </xf>
    <xf numFmtId="164" fontId="15" fillId="0" borderId="2" xfId="2" applyFont="1" applyFill="1" applyBorder="1" applyAlignment="1">
      <alignment horizontal="center" vertical="center"/>
    </xf>
    <xf numFmtId="164" fontId="15" fillId="0" borderId="5" xfId="2" applyFont="1" applyFill="1" applyBorder="1" applyAlignment="1">
      <alignment horizontal="center" vertical="center"/>
    </xf>
    <xf numFmtId="164" fontId="15" fillId="0" borderId="3" xfId="2" applyFont="1" applyFill="1" applyBorder="1" applyAlignment="1">
      <alignment horizontal="center" vertical="center"/>
    </xf>
    <xf numFmtId="0" fontId="5" fillId="6" borderId="2" xfId="15" applyFont="1" applyFill="1" applyBorder="1" applyAlignment="1">
      <alignment horizontal="center" vertical="center"/>
    </xf>
    <xf numFmtId="0" fontId="5" fillId="6" borderId="3" xfId="15" applyFont="1" applyFill="1" applyBorder="1" applyAlignment="1">
      <alignment horizontal="center" vertical="center"/>
    </xf>
    <xf numFmtId="0" fontId="5" fillId="5" borderId="2" xfId="15" applyFont="1" applyFill="1" applyBorder="1" applyAlignment="1">
      <alignment horizontal="center" vertical="center"/>
    </xf>
    <xf numFmtId="0" fontId="5" fillId="5" borderId="5" xfId="15" applyFont="1" applyFill="1" applyBorder="1" applyAlignment="1">
      <alignment horizontal="center" vertical="center"/>
    </xf>
    <xf numFmtId="0" fontId="5" fillId="5" borderId="3" xfId="15" applyFont="1" applyFill="1" applyBorder="1" applyAlignment="1">
      <alignment horizontal="center" vertical="center"/>
    </xf>
    <xf numFmtId="164" fontId="6" fillId="0" borderId="2" xfId="0" applyFont="1" applyBorder="1" applyAlignment="1">
      <alignment horizontal="center" vertical="center"/>
    </xf>
    <xf numFmtId="164" fontId="6" fillId="0" borderId="3" xfId="0" applyFont="1" applyBorder="1" applyAlignment="1">
      <alignment horizontal="center" vertical="center"/>
    </xf>
    <xf numFmtId="0" fontId="8" fillId="6" borderId="2" xfId="15" applyFont="1" applyFill="1" applyBorder="1" applyAlignment="1">
      <alignment horizontal="center" vertical="center"/>
    </xf>
    <xf numFmtId="0" fontId="8" fillId="6" borderId="3" xfId="15" applyFont="1" applyFill="1" applyBorder="1" applyAlignment="1">
      <alignment horizontal="center" vertical="center"/>
    </xf>
    <xf numFmtId="0" fontId="5" fillId="5" borderId="2" xfId="15" applyFont="1" applyFill="1" applyBorder="1" applyAlignment="1">
      <alignment horizontal="center" vertical="center" wrapText="1"/>
    </xf>
    <xf numFmtId="0" fontId="5" fillId="5" borderId="2" xfId="15" applyFont="1" applyFill="1" applyBorder="1" applyAlignment="1">
      <alignment horizontal="center" vertical="center" shrinkToFit="1"/>
    </xf>
    <xf numFmtId="0" fontId="5" fillId="5" borderId="3" xfId="15" applyFont="1" applyFill="1" applyBorder="1" applyAlignment="1">
      <alignment horizontal="center" vertical="center" shrinkToFit="1"/>
    </xf>
    <xf numFmtId="0" fontId="7" fillId="0" borderId="5" xfId="15" applyFont="1" applyFill="1" applyBorder="1" applyAlignment="1">
      <alignment horizontal="center" vertical="center"/>
    </xf>
    <xf numFmtId="0" fontId="7" fillId="0" borderId="3" xfId="15" applyFont="1" applyFill="1" applyBorder="1" applyAlignment="1">
      <alignment horizontal="center" vertical="center"/>
    </xf>
    <xf numFmtId="0" fontId="7" fillId="6" borderId="5" xfId="15" applyFont="1" applyFill="1" applyBorder="1" applyAlignment="1">
      <alignment horizontal="center" vertical="center"/>
    </xf>
    <xf numFmtId="0" fontId="7" fillId="6" borderId="3" xfId="15" applyFont="1" applyFill="1" applyBorder="1" applyAlignment="1">
      <alignment horizontal="center" vertical="center"/>
    </xf>
    <xf numFmtId="0" fontId="7" fillId="6" borderId="2" xfId="15" applyFont="1" applyFill="1" applyBorder="1" applyAlignment="1">
      <alignment horizontal="center" vertical="center"/>
    </xf>
    <xf numFmtId="0" fontId="7" fillId="0" borderId="2" xfId="15" applyFont="1" applyFill="1" applyBorder="1" applyAlignment="1">
      <alignment horizontal="center" vertical="center"/>
    </xf>
    <xf numFmtId="0" fontId="9" fillId="6" borderId="2" xfId="15" applyFont="1" applyFill="1" applyBorder="1" applyAlignment="1">
      <alignment horizontal="center" vertical="center"/>
    </xf>
    <xf numFmtId="0" fontId="9" fillId="6" borderId="3" xfId="15" applyFont="1" applyFill="1" applyBorder="1" applyAlignment="1">
      <alignment horizontal="center" vertical="center"/>
    </xf>
    <xf numFmtId="0" fontId="5" fillId="0" borderId="2" xfId="15" applyFont="1" applyFill="1" applyBorder="1" applyAlignment="1">
      <alignment horizontal="center" vertical="center"/>
    </xf>
    <xf numFmtId="0" fontId="5" fillId="0" borderId="3" xfId="15" applyFont="1" applyFill="1" applyBorder="1" applyAlignment="1">
      <alignment horizontal="center" vertical="center"/>
    </xf>
    <xf numFmtId="0" fontId="5" fillId="5" borderId="3" xfId="15" applyFont="1" applyFill="1" applyBorder="1" applyAlignment="1">
      <alignment horizontal="center" vertical="center" wrapText="1"/>
    </xf>
    <xf numFmtId="0" fontId="5" fillId="5" borderId="5" xfId="15" applyFont="1" applyFill="1" applyBorder="1" applyAlignment="1">
      <alignment horizontal="center" vertical="center" wrapText="1"/>
    </xf>
    <xf numFmtId="0" fontId="9" fillId="6" borderId="14" xfId="15" applyFont="1" applyFill="1" applyBorder="1" applyAlignment="1">
      <alignment horizontal="center" vertical="center" wrapText="1"/>
    </xf>
    <xf numFmtId="0" fontId="9" fillId="6" borderId="11" xfId="15" applyFont="1" applyFill="1" applyBorder="1" applyAlignment="1">
      <alignment horizontal="center" vertical="center" wrapText="1"/>
    </xf>
    <xf numFmtId="0" fontId="5" fillId="6" borderId="5" xfId="15" applyFont="1" applyFill="1" applyBorder="1" applyAlignment="1">
      <alignment horizontal="center" vertical="center"/>
    </xf>
    <xf numFmtId="0" fontId="5" fillId="5" borderId="2" xfId="15" applyFont="1" applyFill="1" applyBorder="1" applyAlignment="1">
      <alignment horizontal="center" vertical="center" wrapText="1" shrinkToFit="1"/>
    </xf>
    <xf numFmtId="0" fontId="10" fillId="6" borderId="2" xfId="15" applyFont="1" applyFill="1" applyBorder="1" applyAlignment="1">
      <alignment horizontal="center" vertical="center"/>
    </xf>
    <xf numFmtId="0" fontId="10" fillId="6" borderId="3" xfId="15" applyFont="1" applyFill="1" applyBorder="1" applyAlignment="1">
      <alignment horizontal="center" vertical="center"/>
    </xf>
    <xf numFmtId="0" fontId="5" fillId="5" borderId="1" xfId="15" applyFont="1" applyFill="1" applyBorder="1" applyAlignment="1">
      <alignment horizontal="center" vertical="center"/>
    </xf>
    <xf numFmtId="0" fontId="9" fillId="6" borderId="5" xfId="15" applyFont="1" applyFill="1" applyBorder="1" applyAlignment="1">
      <alignment horizontal="center" vertical="center" wrapText="1"/>
    </xf>
    <xf numFmtId="0" fontId="9" fillId="6" borderId="3" xfId="15" applyFont="1" applyFill="1" applyBorder="1" applyAlignment="1">
      <alignment horizontal="center" vertical="center" wrapText="1"/>
    </xf>
    <xf numFmtId="0" fontId="9" fillId="0" borderId="2" xfId="15" applyFont="1" applyFill="1" applyBorder="1" applyAlignment="1">
      <alignment horizontal="center" vertical="center"/>
    </xf>
    <xf numFmtId="0" fontId="9" fillId="0" borderId="3" xfId="15" applyFont="1" applyFill="1" applyBorder="1" applyAlignment="1">
      <alignment horizontal="center" vertical="center"/>
    </xf>
    <xf numFmtId="0" fontId="5" fillId="4" borderId="2" xfId="15" applyFont="1" applyFill="1" applyBorder="1" applyAlignment="1">
      <alignment horizontal="center" vertical="center"/>
    </xf>
    <xf numFmtId="0" fontId="5" fillId="4" borderId="3" xfId="15" applyFont="1" applyFill="1" applyBorder="1" applyAlignment="1">
      <alignment horizontal="center" vertical="center"/>
    </xf>
    <xf numFmtId="0" fontId="9" fillId="0" borderId="14" xfId="15" applyFont="1" applyFill="1" applyBorder="1" applyAlignment="1">
      <alignment horizontal="center" vertical="center" wrapText="1"/>
    </xf>
    <xf numFmtId="0" fontId="9" fillId="0" borderId="11" xfId="15" applyFont="1" applyFill="1" applyBorder="1" applyAlignment="1">
      <alignment horizontal="center" vertical="center" wrapText="1"/>
    </xf>
    <xf numFmtId="0" fontId="5" fillId="0" borderId="5" xfId="15" applyFont="1" applyFill="1" applyBorder="1" applyAlignment="1">
      <alignment horizontal="center" vertical="center"/>
    </xf>
    <xf numFmtId="0" fontId="10" fillId="0" borderId="2" xfId="15" applyFont="1" applyFill="1" applyBorder="1" applyAlignment="1">
      <alignment horizontal="center" vertical="center"/>
    </xf>
    <xf numFmtId="0" fontId="10" fillId="0" borderId="3" xfId="15" applyFont="1" applyFill="1" applyBorder="1" applyAlignment="1">
      <alignment horizontal="center" vertical="center"/>
    </xf>
    <xf numFmtId="0" fontId="5" fillId="5" borderId="3" xfId="15" applyFont="1" applyFill="1" applyBorder="1" applyAlignment="1">
      <alignment horizontal="center" vertical="center" wrapText="1" shrinkToFit="1"/>
    </xf>
    <xf numFmtId="164" fontId="6" fillId="0" borderId="2" xfId="0" applyFont="1" applyFill="1" applyBorder="1" applyAlignment="1">
      <alignment horizontal="center" vertical="center"/>
    </xf>
    <xf numFmtId="164" fontId="6" fillId="0" borderId="3" xfId="0" applyFont="1" applyFill="1" applyBorder="1" applyAlignment="1">
      <alignment horizontal="center" vertical="center"/>
    </xf>
    <xf numFmtId="0" fontId="8" fillId="0" borderId="2" xfId="15" applyFont="1" applyFill="1" applyBorder="1" applyAlignment="1">
      <alignment horizontal="center" vertical="center"/>
    </xf>
    <xf numFmtId="0" fontId="8" fillId="0" borderId="3" xfId="15" applyFont="1" applyFill="1" applyBorder="1" applyAlignment="1">
      <alignment horizontal="center" vertical="center"/>
    </xf>
    <xf numFmtId="164" fontId="42" fillId="6" borderId="43" xfId="8" applyFont="1" applyFill="1" applyBorder="1" applyAlignment="1">
      <alignment horizontal="center" vertical="center"/>
    </xf>
    <xf numFmtId="164" fontId="42" fillId="6" borderId="5" xfId="8" applyFont="1" applyFill="1" applyBorder="1" applyAlignment="1">
      <alignment horizontal="center" vertical="center"/>
    </xf>
    <xf numFmtId="164" fontId="42" fillId="6" borderId="44" xfId="8" applyFont="1" applyFill="1" applyBorder="1" applyAlignment="1">
      <alignment horizontal="center" vertical="center"/>
    </xf>
  </cellXfs>
  <cellStyles count="17">
    <cellStyle name="Normal_US out SKD-2003 SMR" xfId="8"/>
    <cellStyle name="常规" xfId="0" builtinId="0"/>
    <cellStyle name="常规 2" xfId="7"/>
    <cellStyle name="常规 2 2" xfId="16"/>
    <cellStyle name="常规 3" xfId="10"/>
    <cellStyle name="표준 3 2" xfId="1"/>
    <cellStyle name="표준 3 2 2" xfId="15"/>
    <cellStyle name="표준 68 2" xfId="4"/>
    <cellStyle name="표준 68 2 2" xfId="12"/>
    <cellStyle name="표준 69 2" xfId="5"/>
    <cellStyle name="표준 69 2 2" xfId="13"/>
    <cellStyle name="표준 70 2 4" xfId="6"/>
    <cellStyle name="표준 70 2 4 2" xfId="14"/>
    <cellStyle name="표준 71 2" xfId="3"/>
    <cellStyle name="표준 71 2 2" xfId="11"/>
    <cellStyle name="표준_09하계 기본 SKD표(TF팀)" xfId="2"/>
    <cellStyle name="표준_중국-대양주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D7FF.A1BF08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23081</xdr:colOff>
      <xdr:row>105</xdr:row>
      <xdr:rowOff>179959</xdr:rowOff>
    </xdr:from>
    <xdr:to>
      <xdr:col>1</xdr:col>
      <xdr:colOff>289782</xdr:colOff>
      <xdr:row>110</xdr:row>
      <xdr:rowOff>34843</xdr:rowOff>
    </xdr:to>
    <xdr:pic>
      <xdr:nvPicPr>
        <xdr:cNvPr id="2" name="그림 1" descr="cid:image001.png@01D3D7FF.A1BF088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1" y="30738400"/>
          <a:ext cx="1387289" cy="807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4"/>
  <sheetViews>
    <sheetView tabSelected="1" zoomScale="85" zoomScaleNormal="85" workbookViewId="0">
      <selection activeCell="K11" sqref="K11"/>
    </sheetView>
  </sheetViews>
  <sheetFormatPr defaultColWidth="16.85546875" defaultRowHeight="15"/>
  <cols>
    <col min="1" max="16384" width="16.85546875" style="8"/>
  </cols>
  <sheetData>
    <row r="1" spans="1:10" ht="52.5" customHeight="1">
      <c r="A1" s="238" t="s">
        <v>289</v>
      </c>
      <c r="B1" s="239"/>
      <c r="C1" s="239"/>
      <c r="D1" s="239"/>
      <c r="E1" s="239"/>
      <c r="F1" s="239"/>
      <c r="G1" s="239"/>
      <c r="H1" s="239"/>
    </row>
    <row r="2" spans="1:10" ht="17.25">
      <c r="A2" s="9"/>
      <c r="B2" s="9"/>
      <c r="C2" s="9"/>
      <c r="D2" s="9"/>
      <c r="E2" s="9"/>
      <c r="F2" s="9"/>
      <c r="G2" s="9"/>
      <c r="H2" s="10" t="s">
        <v>62</v>
      </c>
    </row>
    <row r="3" spans="1:10" ht="25.5" customHeight="1" thickBot="1">
      <c r="A3" s="11" t="s">
        <v>63</v>
      </c>
      <c r="B3" s="12"/>
      <c r="C3" s="11"/>
      <c r="D3" s="13"/>
      <c r="E3" s="13"/>
      <c r="F3" s="12"/>
      <c r="G3" s="12"/>
      <c r="H3" s="14"/>
    </row>
    <row r="4" spans="1:10" ht="27.75" customHeight="1">
      <c r="A4" s="15" t="s">
        <v>64</v>
      </c>
      <c r="B4" s="16" t="s">
        <v>65</v>
      </c>
      <c r="C4" s="17" t="s">
        <v>66</v>
      </c>
      <c r="D4" s="17" t="s">
        <v>67</v>
      </c>
      <c r="E4" s="17" t="s">
        <v>68</v>
      </c>
      <c r="F4" s="17" t="s">
        <v>69</v>
      </c>
      <c r="G4" s="17" t="s">
        <v>70</v>
      </c>
      <c r="H4" s="18" t="s">
        <v>71</v>
      </c>
    </row>
    <row r="5" spans="1:10" ht="28.5" customHeight="1" thickBot="1">
      <c r="A5" s="19"/>
      <c r="B5" s="20">
        <v>43521</v>
      </c>
      <c r="C5" s="20">
        <v>43522</v>
      </c>
      <c r="D5" s="20">
        <v>43523</v>
      </c>
      <c r="E5" s="20">
        <v>43524</v>
      </c>
      <c r="F5" s="20">
        <v>43525</v>
      </c>
      <c r="G5" s="20">
        <v>43526</v>
      </c>
      <c r="H5" s="20">
        <v>43527</v>
      </c>
    </row>
    <row r="6" spans="1:10" ht="17.25" customHeight="1">
      <c r="A6" s="240" t="s">
        <v>48</v>
      </c>
      <c r="B6" s="85"/>
      <c r="C6" s="63"/>
      <c r="D6" s="63"/>
      <c r="E6" s="63"/>
      <c r="F6" s="53" t="s">
        <v>646</v>
      </c>
      <c r="G6" s="23" t="s">
        <v>72</v>
      </c>
      <c r="H6" s="100"/>
    </row>
    <row r="7" spans="1:10" ht="17.25" customHeight="1">
      <c r="A7" s="241"/>
      <c r="B7" s="86"/>
      <c r="C7" s="64"/>
      <c r="D7" s="64"/>
      <c r="E7" s="64"/>
      <c r="F7" s="54" t="s">
        <v>152</v>
      </c>
      <c r="G7" s="223" t="s">
        <v>153</v>
      </c>
      <c r="H7" s="101"/>
    </row>
    <row r="8" spans="1:10" ht="17.25" customHeight="1">
      <c r="A8" s="241"/>
      <c r="B8" s="86"/>
      <c r="C8" s="64"/>
      <c r="D8" s="64"/>
      <c r="E8" s="64"/>
      <c r="F8" s="54" t="s">
        <v>73</v>
      </c>
      <c r="G8" s="223" t="s">
        <v>73</v>
      </c>
      <c r="H8" s="102"/>
    </row>
    <row r="9" spans="1:10" ht="17.25" customHeight="1">
      <c r="A9" s="241"/>
      <c r="B9" s="87"/>
      <c r="C9" s="65"/>
      <c r="D9" s="65"/>
      <c r="E9" s="65"/>
      <c r="F9" s="57" t="s">
        <v>88</v>
      </c>
      <c r="G9" s="28" t="s">
        <v>74</v>
      </c>
      <c r="H9" s="103" t="s">
        <v>88</v>
      </c>
    </row>
    <row r="10" spans="1:10" ht="17.25" customHeight="1">
      <c r="A10" s="241"/>
      <c r="B10" s="88"/>
      <c r="C10" s="66"/>
      <c r="D10" s="66"/>
      <c r="E10" s="66"/>
      <c r="F10" s="26" t="s">
        <v>154</v>
      </c>
      <c r="G10" s="30" t="s">
        <v>156</v>
      </c>
      <c r="H10" s="39" t="s">
        <v>154</v>
      </c>
    </row>
    <row r="11" spans="1:10" ht="18" customHeight="1" thickBot="1">
      <c r="A11" s="242"/>
      <c r="B11" s="89"/>
      <c r="C11" s="67"/>
      <c r="D11" s="67"/>
      <c r="E11" s="67"/>
      <c r="F11" s="52" t="s">
        <v>73</v>
      </c>
      <c r="G11" s="32" t="s">
        <v>76</v>
      </c>
      <c r="H11" s="59" t="s">
        <v>73</v>
      </c>
    </row>
    <row r="12" spans="1:10" ht="17.25" customHeight="1">
      <c r="A12" s="243" t="s">
        <v>46</v>
      </c>
      <c r="B12" s="68"/>
      <c r="C12" s="63"/>
      <c r="D12" s="63"/>
      <c r="E12" s="68"/>
      <c r="F12" s="227" t="s">
        <v>78</v>
      </c>
      <c r="G12" s="35" t="s">
        <v>79</v>
      </c>
      <c r="H12" s="99" t="s">
        <v>78</v>
      </c>
    </row>
    <row r="13" spans="1:10" ht="17.25" customHeight="1">
      <c r="A13" s="244"/>
      <c r="B13" s="69"/>
      <c r="C13" s="64"/>
      <c r="D13" s="64"/>
      <c r="E13" s="69"/>
      <c r="F13" s="228" t="s">
        <v>157</v>
      </c>
      <c r="G13" s="38" t="s">
        <v>157</v>
      </c>
      <c r="H13" s="98" t="s">
        <v>157</v>
      </c>
    </row>
    <row r="14" spans="1:10" ht="17.25" customHeight="1" thickBot="1">
      <c r="A14" s="244"/>
      <c r="B14" s="69"/>
      <c r="C14" s="64"/>
      <c r="D14" s="64"/>
      <c r="E14" s="69"/>
      <c r="F14" s="228" t="s">
        <v>80</v>
      </c>
      <c r="G14" s="38" t="s">
        <v>80</v>
      </c>
      <c r="H14" s="98" t="s">
        <v>80</v>
      </c>
      <c r="I14" s="41"/>
      <c r="J14" s="42"/>
    </row>
    <row r="15" spans="1:10" ht="17.25" customHeight="1">
      <c r="A15" s="246" t="s">
        <v>51</v>
      </c>
      <c r="B15" s="70"/>
      <c r="C15" s="63"/>
      <c r="D15" s="63"/>
      <c r="E15" s="63"/>
      <c r="F15" s="53" t="s">
        <v>89</v>
      </c>
      <c r="G15" s="53" t="s">
        <v>89</v>
      </c>
      <c r="H15" s="115" t="s">
        <v>89</v>
      </c>
    </row>
    <row r="16" spans="1:10" ht="17.25" customHeight="1">
      <c r="A16" s="247"/>
      <c r="B16" s="90"/>
      <c r="C16" s="64"/>
      <c r="D16" s="64"/>
      <c r="E16" s="64"/>
      <c r="F16" s="54" t="s">
        <v>82</v>
      </c>
      <c r="G16" s="54" t="s">
        <v>82</v>
      </c>
      <c r="H16" s="112" t="s">
        <v>82</v>
      </c>
    </row>
    <row r="17" spans="1:8" ht="18" customHeight="1" thickBot="1">
      <c r="A17" s="248"/>
      <c r="B17" s="91"/>
      <c r="C17" s="67"/>
      <c r="D17" s="67"/>
      <c r="E17" s="67"/>
      <c r="F17" s="32" t="s">
        <v>83</v>
      </c>
      <c r="G17" s="111" t="s">
        <v>83</v>
      </c>
      <c r="H17" s="113" t="s">
        <v>83</v>
      </c>
    </row>
    <row r="18" spans="1:8" ht="18" customHeight="1">
      <c r="A18" s="243" t="s">
        <v>54</v>
      </c>
      <c r="B18" s="63"/>
      <c r="C18" s="63"/>
      <c r="D18" s="63"/>
      <c r="E18" s="63"/>
      <c r="F18" s="320" t="s">
        <v>645</v>
      </c>
      <c r="G18" s="28" t="s">
        <v>84</v>
      </c>
      <c r="H18" s="232" t="s">
        <v>84</v>
      </c>
    </row>
    <row r="19" spans="1:8" ht="18" customHeight="1">
      <c r="A19" s="244"/>
      <c r="B19" s="64"/>
      <c r="C19" s="64"/>
      <c r="D19" s="64"/>
      <c r="E19" s="64"/>
      <c r="F19" s="321"/>
      <c r="G19" s="54" t="s">
        <v>282</v>
      </c>
      <c r="H19" s="233" t="s">
        <v>282</v>
      </c>
    </row>
    <row r="20" spans="1:8" ht="18" customHeight="1" thickBot="1">
      <c r="A20" s="245"/>
      <c r="B20" s="67"/>
      <c r="C20" s="67"/>
      <c r="D20" s="67"/>
      <c r="E20" s="67"/>
      <c r="F20" s="322"/>
      <c r="G20" s="111" t="s">
        <v>86</v>
      </c>
      <c r="H20" s="234" t="s">
        <v>86</v>
      </c>
    </row>
    <row r="21" spans="1:8" ht="27" thickBot="1">
      <c r="A21" s="11" t="s">
        <v>63</v>
      </c>
      <c r="B21" s="12"/>
      <c r="C21" s="11"/>
      <c r="D21" s="13"/>
      <c r="E21" s="13"/>
      <c r="F21" s="12"/>
      <c r="G21" s="12"/>
      <c r="H21" s="14"/>
    </row>
    <row r="22" spans="1:8" ht="26.25">
      <c r="A22" s="15" t="s">
        <v>64</v>
      </c>
      <c r="B22" s="55" t="s">
        <v>65</v>
      </c>
      <c r="C22" s="17" t="s">
        <v>66</v>
      </c>
      <c r="D22" s="17" t="s">
        <v>67</v>
      </c>
      <c r="E22" s="17" t="s">
        <v>68</v>
      </c>
      <c r="F22" s="17" t="s">
        <v>69</v>
      </c>
      <c r="G22" s="17" t="s">
        <v>87</v>
      </c>
      <c r="H22" s="56" t="s">
        <v>71</v>
      </c>
    </row>
    <row r="23" spans="1:8" ht="27" thickBot="1">
      <c r="A23" s="19"/>
      <c r="B23" s="20">
        <v>43528</v>
      </c>
      <c r="C23" s="20">
        <v>43529</v>
      </c>
      <c r="D23" s="20">
        <v>43530</v>
      </c>
      <c r="E23" s="20">
        <v>43531</v>
      </c>
      <c r="F23" s="20">
        <v>43532</v>
      </c>
      <c r="G23" s="20">
        <v>43533</v>
      </c>
      <c r="H23" s="20">
        <v>43534</v>
      </c>
    </row>
    <row r="24" spans="1:8" ht="17.25">
      <c r="A24" s="240" t="s">
        <v>48</v>
      </c>
      <c r="B24" s="224" t="s">
        <v>72</v>
      </c>
      <c r="C24" s="23" t="s">
        <v>72</v>
      </c>
      <c r="D24" s="22"/>
      <c r="E24" s="23" t="s">
        <v>72</v>
      </c>
      <c r="F24" s="23" t="s">
        <v>72</v>
      </c>
      <c r="G24" s="23" t="s">
        <v>72</v>
      </c>
      <c r="H24" s="100"/>
    </row>
    <row r="25" spans="1:8" ht="17.25">
      <c r="A25" s="241"/>
      <c r="B25" s="225" t="s">
        <v>152</v>
      </c>
      <c r="C25" s="26" t="s">
        <v>152</v>
      </c>
      <c r="D25" s="24"/>
      <c r="E25" s="26" t="s">
        <v>153</v>
      </c>
      <c r="F25" s="26" t="s">
        <v>152</v>
      </c>
      <c r="G25" s="26" t="s">
        <v>153</v>
      </c>
      <c r="H25" s="101"/>
    </row>
    <row r="26" spans="1:8" ht="17.25">
      <c r="A26" s="241"/>
      <c r="B26" s="226" t="s">
        <v>73</v>
      </c>
      <c r="C26" s="26" t="s">
        <v>73</v>
      </c>
      <c r="D26" s="24"/>
      <c r="E26" s="26" t="s">
        <v>73</v>
      </c>
      <c r="F26" s="26" t="s">
        <v>73</v>
      </c>
      <c r="G26" s="26" t="s">
        <v>73</v>
      </c>
      <c r="H26" s="102"/>
    </row>
    <row r="27" spans="1:8" ht="17.25">
      <c r="A27" s="241"/>
      <c r="B27" s="27" t="s">
        <v>74</v>
      </c>
      <c r="C27" s="57" t="s">
        <v>88</v>
      </c>
      <c r="D27" s="57" t="s">
        <v>88</v>
      </c>
      <c r="E27" s="28" t="s">
        <v>74</v>
      </c>
      <c r="F27" s="57" t="s">
        <v>88</v>
      </c>
      <c r="G27" s="28" t="s">
        <v>74</v>
      </c>
      <c r="H27" s="103" t="s">
        <v>88</v>
      </c>
    </row>
    <row r="28" spans="1:8" ht="17.25">
      <c r="A28" s="241"/>
      <c r="B28" s="29" t="s">
        <v>155</v>
      </c>
      <c r="C28" s="26" t="s">
        <v>154</v>
      </c>
      <c r="D28" s="26" t="s">
        <v>154</v>
      </c>
      <c r="E28" s="30" t="s">
        <v>155</v>
      </c>
      <c r="F28" s="26" t="s">
        <v>154</v>
      </c>
      <c r="G28" s="30" t="s">
        <v>156</v>
      </c>
      <c r="H28" s="39" t="s">
        <v>154</v>
      </c>
    </row>
    <row r="29" spans="1:8" ht="18" thickBot="1">
      <c r="A29" s="242"/>
      <c r="B29" s="31" t="s">
        <v>76</v>
      </c>
      <c r="C29" s="52" t="s">
        <v>73</v>
      </c>
      <c r="D29" s="52" t="s">
        <v>73</v>
      </c>
      <c r="E29" s="111" t="s">
        <v>76</v>
      </c>
      <c r="F29" s="52" t="s">
        <v>73</v>
      </c>
      <c r="G29" s="111" t="s">
        <v>76</v>
      </c>
      <c r="H29" s="59" t="s">
        <v>73</v>
      </c>
    </row>
    <row r="30" spans="1:8" ht="17.25" customHeight="1">
      <c r="A30" s="243" t="s">
        <v>46</v>
      </c>
      <c r="B30" s="34" t="s">
        <v>78</v>
      </c>
      <c r="C30" s="34" t="s">
        <v>78</v>
      </c>
      <c r="D30" s="33" t="s">
        <v>77</v>
      </c>
      <c r="E30" s="33" t="s">
        <v>77</v>
      </c>
      <c r="F30" s="34" t="s">
        <v>78</v>
      </c>
      <c r="G30" s="35" t="s">
        <v>79</v>
      </c>
      <c r="H30" s="115" t="s">
        <v>78</v>
      </c>
    </row>
    <row r="31" spans="1:8" ht="17.25" customHeight="1">
      <c r="A31" s="244"/>
      <c r="B31" s="37" t="s">
        <v>157</v>
      </c>
      <c r="C31" s="37" t="s">
        <v>157</v>
      </c>
      <c r="D31" s="36" t="s">
        <v>157</v>
      </c>
      <c r="E31" s="36" t="s">
        <v>157</v>
      </c>
      <c r="F31" s="37" t="s">
        <v>157</v>
      </c>
      <c r="G31" s="38" t="s">
        <v>157</v>
      </c>
      <c r="H31" s="112" t="s">
        <v>157</v>
      </c>
    </row>
    <row r="32" spans="1:8" ht="18" customHeight="1">
      <c r="A32" s="244"/>
      <c r="B32" s="40" t="s">
        <v>80</v>
      </c>
      <c r="C32" s="40" t="s">
        <v>80</v>
      </c>
      <c r="D32" s="36" t="s">
        <v>80</v>
      </c>
      <c r="E32" s="36" t="s">
        <v>80</v>
      </c>
      <c r="F32" s="40" t="s">
        <v>80</v>
      </c>
      <c r="G32" s="38" t="s">
        <v>80</v>
      </c>
      <c r="H32" s="112" t="s">
        <v>80</v>
      </c>
    </row>
    <row r="33" spans="1:45" s="58" customFormat="1" ht="17.25" customHeight="1">
      <c r="A33" s="244"/>
      <c r="B33" s="43"/>
      <c r="C33" s="117" t="s">
        <v>283</v>
      </c>
      <c r="D33" s="44"/>
      <c r="E33" s="44"/>
      <c r="F33" s="44"/>
      <c r="G33" s="44"/>
      <c r="H33" s="45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1:45" s="58" customFormat="1" ht="17.25" customHeight="1">
      <c r="A34" s="244"/>
      <c r="B34" s="43"/>
      <c r="C34" s="60" t="s">
        <v>638</v>
      </c>
      <c r="D34" s="44"/>
      <c r="E34" s="44"/>
      <c r="F34" s="44"/>
      <c r="G34" s="44"/>
      <c r="H34" s="45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1:45" s="58" customFormat="1" ht="18" customHeight="1" thickBot="1">
      <c r="A35" s="245"/>
      <c r="B35" s="46"/>
      <c r="C35" s="61" t="s">
        <v>80</v>
      </c>
      <c r="D35" s="47"/>
      <c r="E35" s="47"/>
      <c r="F35" s="47"/>
      <c r="G35" s="47"/>
      <c r="H35" s="4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45" ht="17.25">
      <c r="A36" s="246" t="s">
        <v>51</v>
      </c>
      <c r="B36" s="49"/>
      <c r="C36" s="53" t="s">
        <v>89</v>
      </c>
      <c r="D36" s="53" t="s">
        <v>89</v>
      </c>
      <c r="E36" s="23" t="s">
        <v>81</v>
      </c>
      <c r="F36" s="23" t="s">
        <v>81</v>
      </c>
      <c r="G36" s="53" t="s">
        <v>89</v>
      </c>
      <c r="H36" s="115" t="s">
        <v>89</v>
      </c>
    </row>
    <row r="37" spans="1:45" ht="17.25">
      <c r="A37" s="247"/>
      <c r="B37" s="50"/>
      <c r="C37" s="54" t="s">
        <v>82</v>
      </c>
      <c r="D37" s="54" t="s">
        <v>82</v>
      </c>
      <c r="E37" s="26" t="s">
        <v>82</v>
      </c>
      <c r="F37" s="26" t="s">
        <v>82</v>
      </c>
      <c r="G37" s="54" t="s">
        <v>82</v>
      </c>
      <c r="H37" s="112" t="s">
        <v>82</v>
      </c>
    </row>
    <row r="38" spans="1:45" ht="18" thickBot="1">
      <c r="A38" s="248"/>
      <c r="B38" s="51"/>
      <c r="C38" s="32" t="s">
        <v>83</v>
      </c>
      <c r="D38" s="111" t="s">
        <v>83</v>
      </c>
      <c r="E38" s="52" t="s">
        <v>83</v>
      </c>
      <c r="F38" s="52" t="s">
        <v>83</v>
      </c>
      <c r="G38" s="111" t="s">
        <v>83</v>
      </c>
      <c r="H38" s="113" t="s">
        <v>83</v>
      </c>
    </row>
    <row r="39" spans="1:45" ht="17.25">
      <c r="A39" s="243" t="s">
        <v>54</v>
      </c>
      <c r="B39" s="116" t="s">
        <v>281</v>
      </c>
      <c r="C39" s="53" t="s">
        <v>84</v>
      </c>
      <c r="D39" s="53" t="s">
        <v>84</v>
      </c>
      <c r="E39" s="23" t="s">
        <v>85</v>
      </c>
      <c r="F39" s="53" t="s">
        <v>84</v>
      </c>
      <c r="G39" s="53" t="s">
        <v>84</v>
      </c>
      <c r="H39" s="232" t="s">
        <v>84</v>
      </c>
    </row>
    <row r="40" spans="1:45" ht="17.25">
      <c r="A40" s="244"/>
      <c r="B40" s="114" t="s">
        <v>637</v>
      </c>
      <c r="C40" s="54" t="s">
        <v>282</v>
      </c>
      <c r="D40" s="54" t="s">
        <v>282</v>
      </c>
      <c r="E40" s="26" t="s">
        <v>282</v>
      </c>
      <c r="F40" s="54" t="s">
        <v>282</v>
      </c>
      <c r="G40" s="54" t="s">
        <v>282</v>
      </c>
      <c r="H40" s="233" t="s">
        <v>282</v>
      </c>
    </row>
    <row r="41" spans="1:45" ht="18" thickBot="1">
      <c r="A41" s="245"/>
      <c r="B41" s="111" t="s">
        <v>90</v>
      </c>
      <c r="C41" s="32" t="s">
        <v>86</v>
      </c>
      <c r="D41" s="32" t="s">
        <v>86</v>
      </c>
      <c r="E41" s="52" t="s">
        <v>86</v>
      </c>
      <c r="F41" s="111" t="s">
        <v>86</v>
      </c>
      <c r="G41" s="111" t="s">
        <v>86</v>
      </c>
      <c r="H41" s="234" t="s">
        <v>86</v>
      </c>
    </row>
    <row r="42" spans="1:45" ht="27" thickBot="1">
      <c r="A42" s="11" t="s">
        <v>63</v>
      </c>
      <c r="B42" s="12"/>
      <c r="C42" s="11"/>
      <c r="D42" s="13"/>
      <c r="E42" s="13"/>
      <c r="F42" s="12"/>
      <c r="G42" s="12"/>
      <c r="H42" s="14"/>
    </row>
    <row r="43" spans="1:45" ht="26.25">
      <c r="A43" s="15" t="s">
        <v>64</v>
      </c>
      <c r="B43" s="16" t="s">
        <v>65</v>
      </c>
      <c r="C43" s="17" t="s">
        <v>66</v>
      </c>
      <c r="D43" s="17" t="s">
        <v>67</v>
      </c>
      <c r="E43" s="17" t="s">
        <v>68</v>
      </c>
      <c r="F43" s="17" t="s">
        <v>69</v>
      </c>
      <c r="G43" s="17" t="s">
        <v>87</v>
      </c>
      <c r="H43" s="56" t="s">
        <v>71</v>
      </c>
    </row>
    <row r="44" spans="1:45" ht="27" thickBot="1">
      <c r="A44" s="19"/>
      <c r="B44" s="20">
        <v>43535</v>
      </c>
      <c r="C44" s="20">
        <v>43536</v>
      </c>
      <c r="D44" s="20">
        <v>43537</v>
      </c>
      <c r="E44" s="20">
        <v>43538</v>
      </c>
      <c r="F44" s="20">
        <v>43539</v>
      </c>
      <c r="G44" s="20">
        <v>43540</v>
      </c>
      <c r="H44" s="20">
        <v>43541</v>
      </c>
    </row>
    <row r="45" spans="1:45" ht="17.25" customHeight="1">
      <c r="A45" s="240" t="s">
        <v>48</v>
      </c>
      <c r="B45" s="224" t="s">
        <v>72</v>
      </c>
      <c r="C45" s="23" t="s">
        <v>72</v>
      </c>
      <c r="D45" s="22"/>
      <c r="E45" s="23" t="s">
        <v>72</v>
      </c>
      <c r="F45" s="23" t="s">
        <v>72</v>
      </c>
      <c r="G45" s="23" t="s">
        <v>72</v>
      </c>
      <c r="H45" s="100"/>
    </row>
    <row r="46" spans="1:45" ht="17.25" customHeight="1">
      <c r="A46" s="241"/>
      <c r="B46" s="225" t="s">
        <v>152</v>
      </c>
      <c r="C46" s="26" t="s">
        <v>152</v>
      </c>
      <c r="D46" s="24"/>
      <c r="E46" s="26" t="s">
        <v>153</v>
      </c>
      <c r="F46" s="26" t="s">
        <v>152</v>
      </c>
      <c r="G46" s="26" t="s">
        <v>153</v>
      </c>
      <c r="H46" s="101"/>
    </row>
    <row r="47" spans="1:45" ht="17.25" customHeight="1">
      <c r="A47" s="241"/>
      <c r="B47" s="226" t="s">
        <v>73</v>
      </c>
      <c r="C47" s="26" t="s">
        <v>73</v>
      </c>
      <c r="D47" s="24"/>
      <c r="E47" s="26" t="s">
        <v>73</v>
      </c>
      <c r="F47" s="26" t="s">
        <v>73</v>
      </c>
      <c r="G47" s="26" t="s">
        <v>73</v>
      </c>
      <c r="H47" s="102"/>
    </row>
    <row r="48" spans="1:45" ht="17.25" customHeight="1">
      <c r="A48" s="241"/>
      <c r="B48" s="27" t="s">
        <v>74</v>
      </c>
      <c r="C48" s="57" t="s">
        <v>88</v>
      </c>
      <c r="D48" s="57" t="s">
        <v>88</v>
      </c>
      <c r="E48" s="28" t="s">
        <v>74</v>
      </c>
      <c r="F48" s="57" t="s">
        <v>88</v>
      </c>
      <c r="G48" s="28" t="s">
        <v>74</v>
      </c>
      <c r="H48" s="103" t="s">
        <v>88</v>
      </c>
    </row>
    <row r="49" spans="1:9" ht="17.25" customHeight="1">
      <c r="A49" s="241"/>
      <c r="B49" s="114" t="s">
        <v>155</v>
      </c>
      <c r="C49" s="26" t="s">
        <v>154</v>
      </c>
      <c r="D49" s="26" t="s">
        <v>154</v>
      </c>
      <c r="E49" s="30" t="s">
        <v>155</v>
      </c>
      <c r="F49" s="26" t="s">
        <v>154</v>
      </c>
      <c r="G49" s="30" t="s">
        <v>156</v>
      </c>
      <c r="H49" s="39" t="s">
        <v>154</v>
      </c>
    </row>
    <row r="50" spans="1:9" ht="18" customHeight="1" thickBot="1">
      <c r="A50" s="242"/>
      <c r="B50" s="31" t="s">
        <v>76</v>
      </c>
      <c r="C50" s="52" t="s">
        <v>73</v>
      </c>
      <c r="D50" s="52" t="s">
        <v>73</v>
      </c>
      <c r="E50" s="111" t="s">
        <v>76</v>
      </c>
      <c r="F50" s="52" t="s">
        <v>73</v>
      </c>
      <c r="G50" s="111" t="s">
        <v>76</v>
      </c>
      <c r="H50" s="59" t="s">
        <v>73</v>
      </c>
    </row>
    <row r="51" spans="1:9" ht="17.25" customHeight="1">
      <c r="A51" s="243" t="s">
        <v>46</v>
      </c>
      <c r="B51" s="34" t="s">
        <v>78</v>
      </c>
      <c r="C51" s="34" t="s">
        <v>78</v>
      </c>
      <c r="D51" s="33" t="s">
        <v>77</v>
      </c>
      <c r="E51" s="33" t="s">
        <v>77</v>
      </c>
      <c r="F51" s="34" t="s">
        <v>78</v>
      </c>
      <c r="G51" s="35" t="s">
        <v>79</v>
      </c>
      <c r="H51" s="115" t="s">
        <v>78</v>
      </c>
    </row>
    <row r="52" spans="1:9" ht="17.25" customHeight="1">
      <c r="A52" s="244"/>
      <c r="B52" s="37" t="s">
        <v>157</v>
      </c>
      <c r="C52" s="37" t="s">
        <v>157</v>
      </c>
      <c r="D52" s="36" t="s">
        <v>157</v>
      </c>
      <c r="E52" s="36" t="s">
        <v>157</v>
      </c>
      <c r="F52" s="37" t="s">
        <v>157</v>
      </c>
      <c r="G52" s="38" t="s">
        <v>157</v>
      </c>
      <c r="H52" s="112" t="s">
        <v>157</v>
      </c>
    </row>
    <row r="53" spans="1:9" ht="18" customHeight="1">
      <c r="A53" s="244"/>
      <c r="B53" s="40" t="s">
        <v>80</v>
      </c>
      <c r="C53" s="40" t="s">
        <v>80</v>
      </c>
      <c r="D53" s="36" t="s">
        <v>80</v>
      </c>
      <c r="E53" s="36" t="s">
        <v>80</v>
      </c>
      <c r="F53" s="40" t="s">
        <v>80</v>
      </c>
      <c r="G53" s="38" t="s">
        <v>80</v>
      </c>
      <c r="H53" s="112" t="s">
        <v>80</v>
      </c>
    </row>
    <row r="54" spans="1:9" ht="17.25" customHeight="1">
      <c r="A54" s="244"/>
      <c r="B54" s="43"/>
      <c r="C54" s="117" t="s">
        <v>283</v>
      </c>
      <c r="D54" s="44"/>
      <c r="E54" s="44"/>
      <c r="F54" s="44"/>
      <c r="G54" s="44"/>
      <c r="H54" s="45"/>
    </row>
    <row r="55" spans="1:9" ht="17.25" customHeight="1">
      <c r="A55" s="244"/>
      <c r="B55" s="43"/>
      <c r="C55" s="60" t="s">
        <v>638</v>
      </c>
      <c r="D55" s="44"/>
      <c r="E55" s="44"/>
      <c r="F55" s="44"/>
      <c r="G55" s="44"/>
      <c r="H55" s="45"/>
    </row>
    <row r="56" spans="1:9" ht="18" customHeight="1" thickBot="1">
      <c r="A56" s="245"/>
      <c r="B56" s="46"/>
      <c r="C56" s="61" t="s">
        <v>80</v>
      </c>
      <c r="D56" s="47"/>
      <c r="E56" s="47"/>
      <c r="F56" s="47"/>
      <c r="G56" s="47"/>
      <c r="H56" s="48"/>
    </row>
    <row r="57" spans="1:9" ht="17.25" customHeight="1">
      <c r="A57" s="246" t="s">
        <v>51</v>
      </c>
      <c r="B57" s="49"/>
      <c r="C57" s="53" t="s">
        <v>89</v>
      </c>
      <c r="D57" s="53" t="s">
        <v>89</v>
      </c>
      <c r="E57" s="23" t="s">
        <v>81</v>
      </c>
      <c r="F57" s="23" t="s">
        <v>81</v>
      </c>
      <c r="G57" s="53" t="s">
        <v>89</v>
      </c>
      <c r="H57" s="115" t="s">
        <v>89</v>
      </c>
      <c r="I57" s="62"/>
    </row>
    <row r="58" spans="1:9" ht="17.25" customHeight="1">
      <c r="A58" s="247"/>
      <c r="B58" s="50"/>
      <c r="C58" s="54" t="s">
        <v>82</v>
      </c>
      <c r="D58" s="54" t="s">
        <v>82</v>
      </c>
      <c r="E58" s="26" t="s">
        <v>82</v>
      </c>
      <c r="F58" s="26" t="s">
        <v>82</v>
      </c>
      <c r="G58" s="54" t="s">
        <v>82</v>
      </c>
      <c r="H58" s="112" t="s">
        <v>82</v>
      </c>
      <c r="I58" s="62"/>
    </row>
    <row r="59" spans="1:9" ht="18" customHeight="1" thickBot="1">
      <c r="A59" s="248"/>
      <c r="B59" s="51"/>
      <c r="C59" s="111" t="s">
        <v>83</v>
      </c>
      <c r="D59" s="111" t="s">
        <v>83</v>
      </c>
      <c r="E59" s="52" t="s">
        <v>83</v>
      </c>
      <c r="F59" s="52" t="s">
        <v>83</v>
      </c>
      <c r="G59" s="111" t="s">
        <v>83</v>
      </c>
      <c r="H59" s="113" t="s">
        <v>83</v>
      </c>
      <c r="I59" s="62"/>
    </row>
    <row r="60" spans="1:9" ht="17.25" customHeight="1">
      <c r="A60" s="243" t="s">
        <v>54</v>
      </c>
      <c r="B60" s="116" t="s">
        <v>281</v>
      </c>
      <c r="C60" s="53" t="s">
        <v>84</v>
      </c>
      <c r="D60" s="53" t="s">
        <v>84</v>
      </c>
      <c r="E60" s="23" t="s">
        <v>85</v>
      </c>
      <c r="F60" s="53" t="s">
        <v>84</v>
      </c>
      <c r="G60" s="53" t="s">
        <v>84</v>
      </c>
      <c r="H60" s="232" t="s">
        <v>84</v>
      </c>
    </row>
    <row r="61" spans="1:9" ht="18" customHeight="1">
      <c r="A61" s="244"/>
      <c r="B61" s="114" t="s">
        <v>637</v>
      </c>
      <c r="C61" s="54" t="s">
        <v>282</v>
      </c>
      <c r="D61" s="54" t="s">
        <v>282</v>
      </c>
      <c r="E61" s="26" t="s">
        <v>282</v>
      </c>
      <c r="F61" s="54" t="s">
        <v>282</v>
      </c>
      <c r="G61" s="54" t="s">
        <v>282</v>
      </c>
      <c r="H61" s="233" t="s">
        <v>282</v>
      </c>
    </row>
    <row r="62" spans="1:9" ht="18" customHeight="1" thickBot="1">
      <c r="A62" s="245"/>
      <c r="B62" s="111" t="s">
        <v>90</v>
      </c>
      <c r="C62" s="111" t="s">
        <v>86</v>
      </c>
      <c r="D62" s="111" t="s">
        <v>86</v>
      </c>
      <c r="E62" s="52" t="s">
        <v>86</v>
      </c>
      <c r="F62" s="111" t="s">
        <v>86</v>
      </c>
      <c r="G62" s="111" t="s">
        <v>86</v>
      </c>
      <c r="H62" s="234" t="s">
        <v>86</v>
      </c>
    </row>
    <row r="63" spans="1:9" ht="27" thickBot="1">
      <c r="A63" s="11" t="s">
        <v>63</v>
      </c>
      <c r="B63" s="12"/>
      <c r="C63" s="11"/>
      <c r="D63" s="13"/>
      <c r="E63" s="13"/>
      <c r="F63" s="12"/>
      <c r="G63" s="12"/>
      <c r="H63" s="14"/>
    </row>
    <row r="64" spans="1:9" ht="26.25">
      <c r="A64" s="15" t="s">
        <v>64</v>
      </c>
      <c r="B64" s="16" t="s">
        <v>65</v>
      </c>
      <c r="C64" s="17" t="s">
        <v>66</v>
      </c>
      <c r="D64" s="17" t="s">
        <v>67</v>
      </c>
      <c r="E64" s="17" t="s">
        <v>68</v>
      </c>
      <c r="F64" s="17" t="s">
        <v>69</v>
      </c>
      <c r="G64" s="17" t="s">
        <v>87</v>
      </c>
      <c r="H64" s="56" t="s">
        <v>71</v>
      </c>
    </row>
    <row r="65" spans="1:8" ht="27" thickBot="1">
      <c r="A65" s="19"/>
      <c r="B65" s="20">
        <v>43542</v>
      </c>
      <c r="C65" s="20">
        <v>43543</v>
      </c>
      <c r="D65" s="20">
        <v>43544</v>
      </c>
      <c r="E65" s="20">
        <v>43545</v>
      </c>
      <c r="F65" s="20">
        <v>43546</v>
      </c>
      <c r="G65" s="20">
        <v>43547</v>
      </c>
      <c r="H65" s="20">
        <v>43548</v>
      </c>
    </row>
    <row r="66" spans="1:8" ht="17.25">
      <c r="A66" s="249" t="s">
        <v>48</v>
      </c>
      <c r="B66" s="224" t="s">
        <v>72</v>
      </c>
      <c r="C66" s="23" t="s">
        <v>72</v>
      </c>
      <c r="D66" s="22"/>
      <c r="E66" s="23" t="s">
        <v>72</v>
      </c>
      <c r="F66" s="21" t="s">
        <v>636</v>
      </c>
      <c r="G66" s="23" t="s">
        <v>72</v>
      </c>
      <c r="H66" s="100"/>
    </row>
    <row r="67" spans="1:8" ht="17.25">
      <c r="A67" s="250"/>
      <c r="B67" s="225" t="s">
        <v>152</v>
      </c>
      <c r="C67" s="26" t="s">
        <v>152</v>
      </c>
      <c r="D67" s="24"/>
      <c r="E67" s="26" t="s">
        <v>153</v>
      </c>
      <c r="F67" s="25" t="s">
        <v>152</v>
      </c>
      <c r="G67" s="26" t="s">
        <v>153</v>
      </c>
      <c r="H67" s="101"/>
    </row>
    <row r="68" spans="1:8" ht="17.25">
      <c r="A68" s="250"/>
      <c r="B68" s="226" t="s">
        <v>73</v>
      </c>
      <c r="C68" s="26" t="s">
        <v>73</v>
      </c>
      <c r="D68" s="24"/>
      <c r="E68" s="26" t="s">
        <v>73</v>
      </c>
      <c r="F68" s="25" t="s">
        <v>73</v>
      </c>
      <c r="G68" s="26" t="s">
        <v>73</v>
      </c>
      <c r="H68" s="102"/>
    </row>
    <row r="69" spans="1:8" ht="17.25">
      <c r="A69" s="250"/>
      <c r="B69" s="27" t="s">
        <v>74</v>
      </c>
      <c r="C69" s="57" t="s">
        <v>88</v>
      </c>
      <c r="D69" s="105" t="s">
        <v>75</v>
      </c>
      <c r="E69" s="28" t="s">
        <v>74</v>
      </c>
      <c r="F69" s="57" t="s">
        <v>88</v>
      </c>
      <c r="G69" s="28" t="s">
        <v>74</v>
      </c>
      <c r="H69" s="229" t="s">
        <v>75</v>
      </c>
    </row>
    <row r="70" spans="1:8" ht="17.25">
      <c r="A70" s="250"/>
      <c r="B70" s="114" t="s">
        <v>155</v>
      </c>
      <c r="C70" s="26" t="s">
        <v>154</v>
      </c>
      <c r="D70" s="25" t="s">
        <v>154</v>
      </c>
      <c r="E70" s="30" t="s">
        <v>155</v>
      </c>
      <c r="F70" s="26" t="s">
        <v>154</v>
      </c>
      <c r="G70" s="30" t="s">
        <v>156</v>
      </c>
      <c r="H70" s="230" t="s">
        <v>154</v>
      </c>
    </row>
    <row r="71" spans="1:8" ht="18" thickBot="1">
      <c r="A71" s="251"/>
      <c r="B71" s="31" t="s">
        <v>76</v>
      </c>
      <c r="C71" s="52" t="s">
        <v>73</v>
      </c>
      <c r="D71" s="106" t="s">
        <v>73</v>
      </c>
      <c r="E71" s="111" t="s">
        <v>76</v>
      </c>
      <c r="F71" s="52" t="s">
        <v>73</v>
      </c>
      <c r="G71" s="111" t="s">
        <v>76</v>
      </c>
      <c r="H71" s="231" t="s">
        <v>73</v>
      </c>
    </row>
    <row r="72" spans="1:8" ht="17.25" customHeight="1">
      <c r="A72" s="252" t="s">
        <v>46</v>
      </c>
      <c r="B72" s="34" t="s">
        <v>78</v>
      </c>
      <c r="C72" s="34" t="s">
        <v>78</v>
      </c>
      <c r="D72" s="33" t="s">
        <v>77</v>
      </c>
      <c r="E72" s="33" t="s">
        <v>77</v>
      </c>
      <c r="F72" s="34" t="s">
        <v>78</v>
      </c>
      <c r="G72" s="35" t="s">
        <v>79</v>
      </c>
      <c r="H72" s="115" t="s">
        <v>78</v>
      </c>
    </row>
    <row r="73" spans="1:8" ht="17.25" customHeight="1">
      <c r="A73" s="253"/>
      <c r="B73" s="37" t="s">
        <v>157</v>
      </c>
      <c r="C73" s="37" t="s">
        <v>157</v>
      </c>
      <c r="D73" s="36" t="s">
        <v>157</v>
      </c>
      <c r="E73" s="36" t="s">
        <v>157</v>
      </c>
      <c r="F73" s="37" t="s">
        <v>157</v>
      </c>
      <c r="G73" s="38" t="s">
        <v>157</v>
      </c>
      <c r="H73" s="112" t="s">
        <v>157</v>
      </c>
    </row>
    <row r="74" spans="1:8" ht="18" customHeight="1">
      <c r="A74" s="253"/>
      <c r="B74" s="40" t="s">
        <v>80</v>
      </c>
      <c r="C74" s="40" t="s">
        <v>80</v>
      </c>
      <c r="D74" s="36" t="s">
        <v>80</v>
      </c>
      <c r="E74" s="36" t="s">
        <v>80</v>
      </c>
      <c r="F74" s="40" t="s">
        <v>80</v>
      </c>
      <c r="G74" s="38" t="s">
        <v>80</v>
      </c>
      <c r="H74" s="112" t="s">
        <v>80</v>
      </c>
    </row>
    <row r="75" spans="1:8" ht="17.25">
      <c r="A75" s="253"/>
      <c r="B75" s="43"/>
      <c r="C75" s="117" t="s">
        <v>283</v>
      </c>
      <c r="D75" s="44"/>
      <c r="E75" s="44"/>
      <c r="F75" s="44"/>
      <c r="G75" s="44"/>
      <c r="H75" s="45"/>
    </row>
    <row r="76" spans="1:8" ht="17.25">
      <c r="A76" s="253"/>
      <c r="B76" s="43"/>
      <c r="C76" s="60" t="s">
        <v>638</v>
      </c>
      <c r="D76" s="44"/>
      <c r="E76" s="44"/>
      <c r="F76" s="44"/>
      <c r="G76" s="44"/>
      <c r="H76" s="45"/>
    </row>
    <row r="77" spans="1:8" ht="18" thickBot="1">
      <c r="A77" s="254"/>
      <c r="B77" s="46"/>
      <c r="C77" s="61" t="s">
        <v>80</v>
      </c>
      <c r="D77" s="47"/>
      <c r="E77" s="47"/>
      <c r="F77" s="47"/>
      <c r="G77" s="47"/>
      <c r="H77" s="48"/>
    </row>
    <row r="78" spans="1:8" ht="17.25">
      <c r="A78" s="255" t="s">
        <v>51</v>
      </c>
      <c r="B78" s="49"/>
      <c r="C78" s="53" t="s">
        <v>89</v>
      </c>
      <c r="D78" s="53" t="s">
        <v>89</v>
      </c>
      <c r="E78" s="23" t="s">
        <v>81</v>
      </c>
      <c r="F78" s="23" t="s">
        <v>81</v>
      </c>
      <c r="G78" s="53" t="s">
        <v>89</v>
      </c>
      <c r="H78" s="108" t="s">
        <v>81</v>
      </c>
    </row>
    <row r="79" spans="1:8" ht="17.25">
      <c r="A79" s="256"/>
      <c r="B79" s="50"/>
      <c r="C79" s="54" t="s">
        <v>82</v>
      </c>
      <c r="D79" s="54" t="s">
        <v>82</v>
      </c>
      <c r="E79" s="26" t="s">
        <v>82</v>
      </c>
      <c r="F79" s="26" t="s">
        <v>82</v>
      </c>
      <c r="G79" s="54" t="s">
        <v>82</v>
      </c>
      <c r="H79" s="39" t="s">
        <v>82</v>
      </c>
    </row>
    <row r="80" spans="1:8" ht="18" thickBot="1">
      <c r="A80" s="257"/>
      <c r="B80" s="51"/>
      <c r="C80" s="111" t="s">
        <v>83</v>
      </c>
      <c r="D80" s="111" t="s">
        <v>83</v>
      </c>
      <c r="E80" s="52" t="s">
        <v>83</v>
      </c>
      <c r="F80" s="52" t="s">
        <v>83</v>
      </c>
      <c r="G80" s="111" t="s">
        <v>83</v>
      </c>
      <c r="H80" s="59" t="s">
        <v>83</v>
      </c>
    </row>
    <row r="81" spans="1:8" ht="17.25">
      <c r="A81" s="249" t="s">
        <v>54</v>
      </c>
      <c r="B81" s="116" t="s">
        <v>281</v>
      </c>
      <c r="C81" s="53" t="s">
        <v>84</v>
      </c>
      <c r="D81" s="53" t="s">
        <v>84</v>
      </c>
      <c r="E81" s="23" t="s">
        <v>85</v>
      </c>
      <c r="F81" s="53" t="s">
        <v>84</v>
      </c>
      <c r="G81" s="53" t="s">
        <v>84</v>
      </c>
      <c r="H81" s="235" t="s">
        <v>85</v>
      </c>
    </row>
    <row r="82" spans="1:8" ht="17.25">
      <c r="A82" s="250"/>
      <c r="B82" s="114" t="s">
        <v>637</v>
      </c>
      <c r="C82" s="54" t="s">
        <v>282</v>
      </c>
      <c r="D82" s="54" t="s">
        <v>282</v>
      </c>
      <c r="E82" s="26" t="s">
        <v>282</v>
      </c>
      <c r="F82" s="54" t="s">
        <v>282</v>
      </c>
      <c r="G82" s="54" t="s">
        <v>282</v>
      </c>
      <c r="H82" s="236" t="s">
        <v>282</v>
      </c>
    </row>
    <row r="83" spans="1:8" ht="18" thickBot="1">
      <c r="A83" s="251"/>
      <c r="B83" s="111" t="s">
        <v>90</v>
      </c>
      <c r="C83" s="111" t="s">
        <v>86</v>
      </c>
      <c r="D83" s="111" t="s">
        <v>86</v>
      </c>
      <c r="E83" s="52" t="s">
        <v>86</v>
      </c>
      <c r="F83" s="111" t="s">
        <v>86</v>
      </c>
      <c r="G83" s="111" t="s">
        <v>86</v>
      </c>
      <c r="H83" s="237" t="s">
        <v>90</v>
      </c>
    </row>
    <row r="84" spans="1:8" ht="27" thickBot="1">
      <c r="A84" s="11" t="s">
        <v>63</v>
      </c>
      <c r="B84" s="12"/>
      <c r="C84" s="11"/>
      <c r="D84" s="13"/>
      <c r="E84" s="13"/>
      <c r="F84" s="12"/>
      <c r="G84" s="12"/>
      <c r="H84" s="14"/>
    </row>
    <row r="85" spans="1:8" ht="26.25">
      <c r="A85" s="15" t="s">
        <v>64</v>
      </c>
      <c r="B85" s="55" t="s">
        <v>65</v>
      </c>
      <c r="C85" s="17" t="s">
        <v>66</v>
      </c>
      <c r="D85" s="17" t="s">
        <v>67</v>
      </c>
      <c r="E85" s="17" t="s">
        <v>68</v>
      </c>
      <c r="F85" s="17" t="s">
        <v>69</v>
      </c>
      <c r="G85" s="17" t="s">
        <v>87</v>
      </c>
      <c r="H85" s="56" t="s">
        <v>71</v>
      </c>
    </row>
    <row r="86" spans="1:8" ht="27" thickBot="1">
      <c r="A86" s="19"/>
      <c r="B86" s="20">
        <v>43549</v>
      </c>
      <c r="C86" s="20">
        <v>43550</v>
      </c>
      <c r="D86" s="20">
        <v>43551</v>
      </c>
      <c r="E86" s="20">
        <v>43552</v>
      </c>
      <c r="F86" s="20">
        <v>43553</v>
      </c>
      <c r="G86" s="20">
        <v>43554</v>
      </c>
      <c r="H86" s="20">
        <v>43555</v>
      </c>
    </row>
    <row r="87" spans="1:8" ht="17.25" customHeight="1">
      <c r="A87" s="249" t="s">
        <v>48</v>
      </c>
      <c r="B87" s="224" t="s">
        <v>72</v>
      </c>
      <c r="C87" s="23" t="s">
        <v>72</v>
      </c>
      <c r="D87" s="22"/>
      <c r="E87" s="23" t="s">
        <v>72</v>
      </c>
      <c r="F87" s="23" t="s">
        <v>72</v>
      </c>
      <c r="G87" s="23" t="s">
        <v>72</v>
      </c>
      <c r="H87" s="100"/>
    </row>
    <row r="88" spans="1:8" ht="15" customHeight="1">
      <c r="A88" s="250"/>
      <c r="B88" s="225" t="s">
        <v>152</v>
      </c>
      <c r="C88" s="26" t="s">
        <v>152</v>
      </c>
      <c r="D88" s="24"/>
      <c r="E88" s="26" t="s">
        <v>153</v>
      </c>
      <c r="F88" s="26" t="s">
        <v>152</v>
      </c>
      <c r="G88" s="26" t="s">
        <v>153</v>
      </c>
      <c r="H88" s="101"/>
    </row>
    <row r="89" spans="1:8" ht="15" customHeight="1">
      <c r="A89" s="250"/>
      <c r="B89" s="226" t="s">
        <v>73</v>
      </c>
      <c r="C89" s="26" t="s">
        <v>73</v>
      </c>
      <c r="D89" s="24"/>
      <c r="E89" s="26" t="s">
        <v>73</v>
      </c>
      <c r="F89" s="26" t="s">
        <v>73</v>
      </c>
      <c r="G89" s="26" t="s">
        <v>73</v>
      </c>
      <c r="H89" s="102"/>
    </row>
    <row r="90" spans="1:8" ht="15" customHeight="1">
      <c r="A90" s="250"/>
      <c r="B90" s="27" t="s">
        <v>74</v>
      </c>
      <c r="C90" s="57" t="s">
        <v>88</v>
      </c>
      <c r="D90" s="105" t="s">
        <v>75</v>
      </c>
      <c r="E90" s="28" t="s">
        <v>74</v>
      </c>
      <c r="F90" s="57" t="s">
        <v>88</v>
      </c>
      <c r="G90" s="28" t="s">
        <v>74</v>
      </c>
      <c r="H90" s="229" t="s">
        <v>75</v>
      </c>
    </row>
    <row r="91" spans="1:8" ht="15" customHeight="1">
      <c r="A91" s="250"/>
      <c r="B91" s="114" t="s">
        <v>155</v>
      </c>
      <c r="C91" s="26" t="s">
        <v>154</v>
      </c>
      <c r="D91" s="25" t="s">
        <v>154</v>
      </c>
      <c r="E91" s="30" t="s">
        <v>155</v>
      </c>
      <c r="F91" s="26" t="s">
        <v>154</v>
      </c>
      <c r="G91" s="30" t="s">
        <v>156</v>
      </c>
      <c r="H91" s="230" t="s">
        <v>154</v>
      </c>
    </row>
    <row r="92" spans="1:8" ht="15.75" customHeight="1" thickBot="1">
      <c r="A92" s="251"/>
      <c r="B92" s="31" t="s">
        <v>76</v>
      </c>
      <c r="C92" s="52" t="s">
        <v>73</v>
      </c>
      <c r="D92" s="106" t="s">
        <v>73</v>
      </c>
      <c r="E92" s="111" t="s">
        <v>76</v>
      </c>
      <c r="F92" s="52" t="s">
        <v>73</v>
      </c>
      <c r="G92" s="111" t="s">
        <v>76</v>
      </c>
      <c r="H92" s="231" t="s">
        <v>73</v>
      </c>
    </row>
    <row r="93" spans="1:8" ht="15" customHeight="1">
      <c r="A93" s="252" t="s">
        <v>46</v>
      </c>
      <c r="B93" s="34" t="s">
        <v>78</v>
      </c>
      <c r="C93" s="34" t="s">
        <v>78</v>
      </c>
      <c r="D93" s="33" t="s">
        <v>77</v>
      </c>
      <c r="E93" s="33" t="s">
        <v>77</v>
      </c>
      <c r="F93" s="34" t="s">
        <v>78</v>
      </c>
      <c r="G93" s="35" t="s">
        <v>79</v>
      </c>
      <c r="H93" s="115" t="s">
        <v>78</v>
      </c>
    </row>
    <row r="94" spans="1:8" ht="15" customHeight="1">
      <c r="A94" s="253"/>
      <c r="B94" s="37" t="s">
        <v>157</v>
      </c>
      <c r="C94" s="37" t="s">
        <v>157</v>
      </c>
      <c r="D94" s="36" t="s">
        <v>157</v>
      </c>
      <c r="E94" s="36" t="s">
        <v>157</v>
      </c>
      <c r="F94" s="37" t="s">
        <v>157</v>
      </c>
      <c r="G94" s="38" t="s">
        <v>157</v>
      </c>
      <c r="H94" s="112" t="s">
        <v>157</v>
      </c>
    </row>
    <row r="95" spans="1:8" ht="15.75" customHeight="1">
      <c r="A95" s="253"/>
      <c r="B95" s="40" t="s">
        <v>80</v>
      </c>
      <c r="C95" s="40" t="s">
        <v>80</v>
      </c>
      <c r="D95" s="36" t="s">
        <v>80</v>
      </c>
      <c r="E95" s="36" t="s">
        <v>80</v>
      </c>
      <c r="F95" s="40" t="s">
        <v>80</v>
      </c>
      <c r="G95" s="38" t="s">
        <v>80</v>
      </c>
      <c r="H95" s="112" t="s">
        <v>80</v>
      </c>
    </row>
    <row r="96" spans="1:8" ht="15.75" customHeight="1">
      <c r="A96" s="253"/>
      <c r="B96" s="43"/>
      <c r="C96" s="117" t="s">
        <v>283</v>
      </c>
      <c r="D96" s="44"/>
      <c r="E96" s="44"/>
      <c r="F96" s="44"/>
      <c r="G96" s="44"/>
      <c r="H96" s="45"/>
    </row>
    <row r="97" spans="1:8" ht="15.75" customHeight="1">
      <c r="A97" s="253"/>
      <c r="B97" s="43"/>
      <c r="C97" s="60" t="s">
        <v>638</v>
      </c>
      <c r="D97" s="44"/>
      <c r="E97" s="44"/>
      <c r="F97" s="44"/>
      <c r="G97" s="44"/>
      <c r="H97" s="45"/>
    </row>
    <row r="98" spans="1:8" ht="15.75" customHeight="1" thickBot="1">
      <c r="A98" s="254"/>
      <c r="B98" s="46"/>
      <c r="C98" s="61" t="s">
        <v>80</v>
      </c>
      <c r="D98" s="47"/>
      <c r="E98" s="47"/>
      <c r="F98" s="47"/>
      <c r="G98" s="47"/>
      <c r="H98" s="48"/>
    </row>
    <row r="99" spans="1:8" ht="15" customHeight="1">
      <c r="A99" s="255" t="s">
        <v>51</v>
      </c>
      <c r="B99" s="49"/>
      <c r="C99" s="53" t="s">
        <v>89</v>
      </c>
      <c r="D99" s="53" t="s">
        <v>89</v>
      </c>
      <c r="E99" s="23" t="s">
        <v>81</v>
      </c>
      <c r="F99" s="23" t="s">
        <v>81</v>
      </c>
      <c r="G99" s="53" t="s">
        <v>89</v>
      </c>
      <c r="H99" s="108" t="s">
        <v>81</v>
      </c>
    </row>
    <row r="100" spans="1:8" ht="15" customHeight="1">
      <c r="A100" s="256"/>
      <c r="B100" s="50"/>
      <c r="C100" s="54" t="s">
        <v>82</v>
      </c>
      <c r="D100" s="54" t="s">
        <v>82</v>
      </c>
      <c r="E100" s="26" t="s">
        <v>82</v>
      </c>
      <c r="F100" s="26" t="s">
        <v>82</v>
      </c>
      <c r="G100" s="54" t="s">
        <v>82</v>
      </c>
      <c r="H100" s="39" t="s">
        <v>82</v>
      </c>
    </row>
    <row r="101" spans="1:8" ht="15.75" customHeight="1" thickBot="1">
      <c r="A101" s="257"/>
      <c r="B101" s="51"/>
      <c r="C101" s="111" t="s">
        <v>83</v>
      </c>
      <c r="D101" s="111" t="s">
        <v>83</v>
      </c>
      <c r="E101" s="52" t="s">
        <v>83</v>
      </c>
      <c r="F101" s="52" t="s">
        <v>83</v>
      </c>
      <c r="G101" s="111" t="s">
        <v>83</v>
      </c>
      <c r="H101" s="59" t="s">
        <v>83</v>
      </c>
    </row>
    <row r="102" spans="1:8" ht="15" customHeight="1">
      <c r="A102" s="249" t="s">
        <v>54</v>
      </c>
      <c r="B102" s="116" t="s">
        <v>281</v>
      </c>
      <c r="C102" s="53" t="s">
        <v>84</v>
      </c>
      <c r="D102" s="53" t="s">
        <v>84</v>
      </c>
      <c r="E102" s="53" t="s">
        <v>84</v>
      </c>
      <c r="F102" s="53" t="s">
        <v>84</v>
      </c>
      <c r="G102" s="53" t="s">
        <v>84</v>
      </c>
      <c r="H102" s="235" t="s">
        <v>85</v>
      </c>
    </row>
    <row r="103" spans="1:8" ht="18" customHeight="1">
      <c r="A103" s="250"/>
      <c r="B103" s="114" t="s">
        <v>637</v>
      </c>
      <c r="C103" s="54" t="s">
        <v>282</v>
      </c>
      <c r="D103" s="54" t="s">
        <v>282</v>
      </c>
      <c r="E103" s="54" t="s">
        <v>282</v>
      </c>
      <c r="F103" s="54" t="s">
        <v>282</v>
      </c>
      <c r="G103" s="54" t="s">
        <v>282</v>
      </c>
      <c r="H103" s="236" t="s">
        <v>282</v>
      </c>
    </row>
    <row r="104" spans="1:8" ht="15.75" customHeight="1" thickBot="1">
      <c r="A104" s="251"/>
      <c r="B104" s="111" t="s">
        <v>90</v>
      </c>
      <c r="C104" s="111" t="s">
        <v>86</v>
      </c>
      <c r="D104" s="111" t="s">
        <v>86</v>
      </c>
      <c r="E104" s="111" t="s">
        <v>86</v>
      </c>
      <c r="F104" s="111" t="s">
        <v>86</v>
      </c>
      <c r="G104" s="111" t="s">
        <v>86</v>
      </c>
      <c r="H104" s="237" t="s">
        <v>90</v>
      </c>
    </row>
  </sheetData>
  <mergeCells count="22">
    <mergeCell ref="A39:A41"/>
    <mergeCell ref="A15:A17"/>
    <mergeCell ref="A18:A20"/>
    <mergeCell ref="A36:A38"/>
    <mergeCell ref="A102:A104"/>
    <mergeCell ref="A45:A50"/>
    <mergeCell ref="A51:A56"/>
    <mergeCell ref="A57:A59"/>
    <mergeCell ref="A60:A62"/>
    <mergeCell ref="A66:A71"/>
    <mergeCell ref="A72:A77"/>
    <mergeCell ref="A78:A80"/>
    <mergeCell ref="A81:A83"/>
    <mergeCell ref="A87:A92"/>
    <mergeCell ref="A93:A98"/>
    <mergeCell ref="A99:A101"/>
    <mergeCell ref="A1:H1"/>
    <mergeCell ref="A6:A11"/>
    <mergeCell ref="A12:A14"/>
    <mergeCell ref="A24:A29"/>
    <mergeCell ref="A30:A35"/>
    <mergeCell ref="F18:F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1"/>
  <sheetViews>
    <sheetView zoomScale="85" zoomScaleNormal="85" workbookViewId="0">
      <selection activeCell="L11" sqref="L11"/>
    </sheetView>
  </sheetViews>
  <sheetFormatPr defaultColWidth="20" defaultRowHeight="15"/>
  <cols>
    <col min="1" max="1" width="12.85546875" style="84" customWidth="1"/>
    <col min="2" max="16384" width="20" style="2"/>
  </cols>
  <sheetData>
    <row r="1" spans="1:8" ht="52.5" customHeight="1">
      <c r="A1" s="259" t="s">
        <v>289</v>
      </c>
      <c r="B1" s="260"/>
      <c r="C1" s="260"/>
      <c r="D1" s="260"/>
      <c r="E1" s="260"/>
      <c r="F1" s="260"/>
      <c r="G1" s="260"/>
      <c r="H1" s="260"/>
    </row>
    <row r="2" spans="1:8" ht="17.25">
      <c r="A2" s="71"/>
      <c r="B2" s="71"/>
      <c r="C2" s="71"/>
      <c r="D2" s="71"/>
      <c r="E2" s="71"/>
      <c r="F2" s="71"/>
      <c r="G2" s="71"/>
      <c r="H2" s="72" t="s">
        <v>62</v>
      </c>
    </row>
    <row r="3" spans="1:8" ht="24.75" customHeight="1" thickBot="1">
      <c r="A3" s="73" t="s">
        <v>91</v>
      </c>
      <c r="B3" s="74"/>
      <c r="C3" s="75"/>
      <c r="D3" s="75"/>
      <c r="E3" s="75"/>
      <c r="F3" s="76"/>
      <c r="G3" s="261" t="s">
        <v>635</v>
      </c>
      <c r="H3" s="261"/>
    </row>
    <row r="4" spans="1:8" ht="17.25">
      <c r="A4" s="77" t="s">
        <v>64</v>
      </c>
      <c r="B4" s="78" t="s">
        <v>92</v>
      </c>
      <c r="C4" s="78" t="s">
        <v>93</v>
      </c>
      <c r="D4" s="78" t="s">
        <v>94</v>
      </c>
      <c r="E4" s="78" t="s">
        <v>43</v>
      </c>
      <c r="F4" s="78" t="s">
        <v>44</v>
      </c>
      <c r="G4" s="78" t="s">
        <v>21</v>
      </c>
      <c r="H4" s="79" t="s">
        <v>12</v>
      </c>
    </row>
    <row r="5" spans="1:8" ht="17.25">
      <c r="A5" s="262" t="s">
        <v>95</v>
      </c>
      <c r="B5" s="80" t="s">
        <v>158</v>
      </c>
      <c r="C5" s="80" t="s">
        <v>158</v>
      </c>
      <c r="D5" s="80" t="s">
        <v>158</v>
      </c>
      <c r="E5" s="80" t="s">
        <v>158</v>
      </c>
      <c r="F5" s="80" t="s">
        <v>158</v>
      </c>
      <c r="G5" s="80" t="s">
        <v>158</v>
      </c>
      <c r="H5" s="80" t="s">
        <v>158</v>
      </c>
    </row>
    <row r="6" spans="1:8" ht="17.25">
      <c r="A6" s="263"/>
      <c r="B6" s="81" t="s">
        <v>159</v>
      </c>
      <c r="C6" s="81" t="s">
        <v>159</v>
      </c>
      <c r="D6" s="81" t="s">
        <v>159</v>
      </c>
      <c r="E6" s="81" t="s">
        <v>159</v>
      </c>
      <c r="F6" s="81" t="s">
        <v>159</v>
      </c>
      <c r="G6" s="81" t="s">
        <v>159</v>
      </c>
      <c r="H6" s="81" t="s">
        <v>159</v>
      </c>
    </row>
    <row r="7" spans="1:8" ht="17.25">
      <c r="A7" s="263"/>
      <c r="B7" s="64" t="s">
        <v>73</v>
      </c>
      <c r="C7" s="64" t="s">
        <v>73</v>
      </c>
      <c r="D7" s="64" t="s">
        <v>73</v>
      </c>
      <c r="E7" s="64" t="s">
        <v>73</v>
      </c>
      <c r="F7" s="64" t="s">
        <v>73</v>
      </c>
      <c r="G7" s="64" t="s">
        <v>73</v>
      </c>
      <c r="H7" s="64" t="s">
        <v>73</v>
      </c>
    </row>
    <row r="8" spans="1:8" ht="17.25">
      <c r="A8" s="263"/>
      <c r="B8" s="80" t="s">
        <v>160</v>
      </c>
      <c r="C8" s="80" t="s">
        <v>160</v>
      </c>
      <c r="D8" s="80" t="s">
        <v>160</v>
      </c>
      <c r="E8" s="80" t="s">
        <v>160</v>
      </c>
      <c r="F8" s="80" t="s">
        <v>160</v>
      </c>
      <c r="G8" s="80" t="s">
        <v>160</v>
      </c>
      <c r="H8" s="80" t="s">
        <v>160</v>
      </c>
    </row>
    <row r="9" spans="1:8" ht="17.25">
      <c r="A9" s="263"/>
      <c r="B9" s="81" t="s">
        <v>161</v>
      </c>
      <c r="C9" s="81" t="s">
        <v>161</v>
      </c>
      <c r="D9" s="81" t="s">
        <v>161</v>
      </c>
      <c r="E9" s="81" t="s">
        <v>161</v>
      </c>
      <c r="F9" s="81" t="s">
        <v>161</v>
      </c>
      <c r="G9" s="81" t="s">
        <v>161</v>
      </c>
      <c r="H9" s="81" t="s">
        <v>161</v>
      </c>
    </row>
    <row r="10" spans="1:8" ht="17.25">
      <c r="A10" s="263"/>
      <c r="B10" s="64" t="s">
        <v>73</v>
      </c>
      <c r="C10" s="64" t="s">
        <v>73</v>
      </c>
      <c r="D10" s="64" t="s">
        <v>73</v>
      </c>
      <c r="E10" s="64" t="s">
        <v>73</v>
      </c>
      <c r="F10" s="64" t="s">
        <v>73</v>
      </c>
      <c r="G10" s="64" t="s">
        <v>73</v>
      </c>
      <c r="H10" s="64" t="s">
        <v>73</v>
      </c>
    </row>
    <row r="11" spans="1:8" ht="17.25">
      <c r="A11" s="263"/>
      <c r="B11" s="80" t="s">
        <v>96</v>
      </c>
      <c r="C11" s="80" t="s">
        <v>96</v>
      </c>
      <c r="D11" s="80" t="s">
        <v>96</v>
      </c>
      <c r="E11" s="80" t="s">
        <v>96</v>
      </c>
      <c r="F11" s="80" t="s">
        <v>96</v>
      </c>
      <c r="G11" s="80" t="s">
        <v>96</v>
      </c>
      <c r="H11" s="80" t="s">
        <v>96</v>
      </c>
    </row>
    <row r="12" spans="1:8" ht="17.25">
      <c r="A12" s="263"/>
      <c r="B12" s="81" t="s">
        <v>162</v>
      </c>
      <c r="C12" s="81" t="s">
        <v>162</v>
      </c>
      <c r="D12" s="81" t="s">
        <v>162</v>
      </c>
      <c r="E12" s="81" t="s">
        <v>162</v>
      </c>
      <c r="F12" s="81" t="s">
        <v>162</v>
      </c>
      <c r="G12" s="81" t="s">
        <v>162</v>
      </c>
      <c r="H12" s="81" t="s">
        <v>162</v>
      </c>
    </row>
    <row r="13" spans="1:8" ht="17.25">
      <c r="A13" s="263"/>
      <c r="B13" s="64" t="s">
        <v>73</v>
      </c>
      <c r="C13" s="64" t="s">
        <v>73</v>
      </c>
      <c r="D13" s="64" t="s">
        <v>73</v>
      </c>
      <c r="E13" s="64" t="s">
        <v>73</v>
      </c>
      <c r="F13" s="64" t="s">
        <v>73</v>
      </c>
      <c r="G13" s="64" t="s">
        <v>73</v>
      </c>
      <c r="H13" s="64" t="s">
        <v>73</v>
      </c>
    </row>
    <row r="14" spans="1:8" ht="17.25">
      <c r="A14" s="263"/>
      <c r="B14" s="80" t="s">
        <v>163</v>
      </c>
      <c r="C14" s="80" t="s">
        <v>163</v>
      </c>
      <c r="D14" s="80" t="s">
        <v>163</v>
      </c>
      <c r="E14" s="80" t="s">
        <v>163</v>
      </c>
      <c r="F14" s="80" t="s">
        <v>163</v>
      </c>
      <c r="G14" s="80" t="s">
        <v>163</v>
      </c>
      <c r="H14" s="80" t="s">
        <v>163</v>
      </c>
    </row>
    <row r="15" spans="1:8" ht="17.25">
      <c r="A15" s="263"/>
      <c r="B15" s="81" t="s">
        <v>97</v>
      </c>
      <c r="C15" s="81" t="s">
        <v>97</v>
      </c>
      <c r="D15" s="81" t="s">
        <v>97</v>
      </c>
      <c r="E15" s="81" t="s">
        <v>97</v>
      </c>
      <c r="F15" s="81" t="s">
        <v>97</v>
      </c>
      <c r="G15" s="81" t="s">
        <v>97</v>
      </c>
      <c r="H15" s="81" t="s">
        <v>97</v>
      </c>
    </row>
    <row r="16" spans="1:8" ht="17.25">
      <c r="A16" s="263"/>
      <c r="B16" s="64" t="s">
        <v>98</v>
      </c>
      <c r="C16" s="64" t="s">
        <v>98</v>
      </c>
      <c r="D16" s="64" t="s">
        <v>98</v>
      </c>
      <c r="E16" s="64" t="s">
        <v>98</v>
      </c>
      <c r="F16" s="64" t="s">
        <v>98</v>
      </c>
      <c r="G16" s="64" t="s">
        <v>98</v>
      </c>
      <c r="H16" s="64" t="s">
        <v>98</v>
      </c>
    </row>
    <row r="17" spans="1:8" ht="17.25">
      <c r="A17" s="263"/>
      <c r="B17" s="80" t="s">
        <v>181</v>
      </c>
      <c r="C17" s="80" t="s">
        <v>181</v>
      </c>
      <c r="D17" s="80" t="s">
        <v>181</v>
      </c>
      <c r="E17" s="80" t="s">
        <v>181</v>
      </c>
      <c r="F17" s="80" t="s">
        <v>181</v>
      </c>
      <c r="G17" s="80" t="s">
        <v>181</v>
      </c>
      <c r="H17" s="80" t="s">
        <v>181</v>
      </c>
    </row>
    <row r="18" spans="1:8" ht="17.25">
      <c r="A18" s="263"/>
      <c r="B18" s="81" t="s">
        <v>183</v>
      </c>
      <c r="C18" s="81" t="s">
        <v>183</v>
      </c>
      <c r="D18" s="81" t="s">
        <v>183</v>
      </c>
      <c r="E18" s="81" t="s">
        <v>183</v>
      </c>
      <c r="F18" s="81" t="s">
        <v>183</v>
      </c>
      <c r="G18" s="81" t="s">
        <v>183</v>
      </c>
      <c r="H18" s="81" t="s">
        <v>183</v>
      </c>
    </row>
    <row r="19" spans="1:8" ht="17.25">
      <c r="A19" s="264"/>
      <c r="B19" s="64" t="s">
        <v>182</v>
      </c>
      <c r="C19" s="64" t="s">
        <v>182</v>
      </c>
      <c r="D19" s="64" t="s">
        <v>182</v>
      </c>
      <c r="E19" s="64" t="s">
        <v>182</v>
      </c>
      <c r="F19" s="64" t="s">
        <v>182</v>
      </c>
      <c r="G19" s="64" t="s">
        <v>182</v>
      </c>
      <c r="H19" s="64" t="s">
        <v>182</v>
      </c>
    </row>
    <row r="20" spans="1:8" ht="17.25">
      <c r="A20" s="258" t="s">
        <v>46</v>
      </c>
      <c r="B20" s="80" t="s">
        <v>99</v>
      </c>
      <c r="C20" s="80" t="s">
        <v>99</v>
      </c>
      <c r="D20" s="80" t="s">
        <v>99</v>
      </c>
      <c r="E20" s="80" t="s">
        <v>99</v>
      </c>
      <c r="F20" s="80" t="s">
        <v>99</v>
      </c>
      <c r="G20" s="80" t="s">
        <v>99</v>
      </c>
      <c r="H20" s="80" t="s">
        <v>99</v>
      </c>
    </row>
    <row r="21" spans="1:8" ht="17.25">
      <c r="A21" s="258"/>
      <c r="B21" s="81" t="s">
        <v>164</v>
      </c>
      <c r="C21" s="81" t="s">
        <v>164</v>
      </c>
      <c r="D21" s="81" t="s">
        <v>164</v>
      </c>
      <c r="E21" s="81" t="s">
        <v>164</v>
      </c>
      <c r="F21" s="81" t="s">
        <v>164</v>
      </c>
      <c r="G21" s="81" t="s">
        <v>164</v>
      </c>
      <c r="H21" s="81" t="s">
        <v>164</v>
      </c>
    </row>
    <row r="22" spans="1:8" ht="17.25">
      <c r="A22" s="258"/>
      <c r="B22" s="64" t="s">
        <v>80</v>
      </c>
      <c r="C22" s="64" t="s">
        <v>80</v>
      </c>
      <c r="D22" s="64" t="s">
        <v>80</v>
      </c>
      <c r="E22" s="64" t="s">
        <v>80</v>
      </c>
      <c r="F22" s="64" t="s">
        <v>80</v>
      </c>
      <c r="G22" s="64" t="s">
        <v>80</v>
      </c>
      <c r="H22" s="64" t="s">
        <v>80</v>
      </c>
    </row>
    <row r="23" spans="1:8" ht="17.25">
      <c r="A23" s="258"/>
      <c r="B23" s="80" t="s">
        <v>100</v>
      </c>
      <c r="C23" s="80" t="s">
        <v>100</v>
      </c>
      <c r="D23" s="80" t="s">
        <v>100</v>
      </c>
      <c r="E23" s="80" t="s">
        <v>100</v>
      </c>
      <c r="F23" s="80" t="s">
        <v>100</v>
      </c>
      <c r="G23" s="80" t="s">
        <v>100</v>
      </c>
      <c r="H23" s="80" t="s">
        <v>100</v>
      </c>
    </row>
    <row r="24" spans="1:8" ht="17.25">
      <c r="A24" s="258"/>
      <c r="B24" s="81" t="s">
        <v>165</v>
      </c>
      <c r="C24" s="81" t="s">
        <v>165</v>
      </c>
      <c r="D24" s="81" t="s">
        <v>165</v>
      </c>
      <c r="E24" s="81" t="s">
        <v>165</v>
      </c>
      <c r="F24" s="81" t="s">
        <v>165</v>
      </c>
      <c r="G24" s="81" t="s">
        <v>165</v>
      </c>
      <c r="H24" s="81" t="s">
        <v>165</v>
      </c>
    </row>
    <row r="25" spans="1:8" ht="17.25">
      <c r="A25" s="258"/>
      <c r="B25" s="64" t="s">
        <v>80</v>
      </c>
      <c r="C25" s="64" t="s">
        <v>80</v>
      </c>
      <c r="D25" s="64" t="s">
        <v>80</v>
      </c>
      <c r="E25" s="64" t="s">
        <v>80</v>
      </c>
      <c r="F25" s="64" t="s">
        <v>80</v>
      </c>
      <c r="G25" s="64" t="s">
        <v>80</v>
      </c>
      <c r="H25" s="64" t="s">
        <v>80</v>
      </c>
    </row>
    <row r="26" spans="1:8" ht="17.25">
      <c r="A26" s="258"/>
      <c r="B26" s="80" t="s">
        <v>166</v>
      </c>
      <c r="C26" s="80" t="s">
        <v>166</v>
      </c>
      <c r="D26" s="80" t="s">
        <v>166</v>
      </c>
      <c r="E26" s="80" t="s">
        <v>166</v>
      </c>
      <c r="F26" s="80" t="s">
        <v>166</v>
      </c>
      <c r="G26" s="80" t="s">
        <v>166</v>
      </c>
      <c r="H26" s="80" t="s">
        <v>166</v>
      </c>
    </row>
    <row r="27" spans="1:8" ht="17.25">
      <c r="A27" s="258"/>
      <c r="B27" s="81" t="s">
        <v>167</v>
      </c>
      <c r="C27" s="81" t="s">
        <v>167</v>
      </c>
      <c r="D27" s="81" t="s">
        <v>167</v>
      </c>
      <c r="E27" s="81" t="s">
        <v>167</v>
      </c>
      <c r="F27" s="81" t="s">
        <v>167</v>
      </c>
      <c r="G27" s="81" t="s">
        <v>167</v>
      </c>
      <c r="H27" s="81" t="s">
        <v>167</v>
      </c>
    </row>
    <row r="28" spans="1:8" ht="17.25">
      <c r="A28" s="258"/>
      <c r="B28" s="64" t="s">
        <v>80</v>
      </c>
      <c r="C28" s="64" t="s">
        <v>80</v>
      </c>
      <c r="D28" s="64" t="s">
        <v>80</v>
      </c>
      <c r="E28" s="64" t="s">
        <v>80</v>
      </c>
      <c r="F28" s="64" t="s">
        <v>80</v>
      </c>
      <c r="G28" s="64" t="s">
        <v>80</v>
      </c>
      <c r="H28" s="64" t="s">
        <v>80</v>
      </c>
    </row>
    <row r="29" spans="1:8" ht="17.25">
      <c r="A29" s="258"/>
      <c r="B29" s="80" t="s">
        <v>168</v>
      </c>
      <c r="C29" s="80" t="s">
        <v>168</v>
      </c>
      <c r="D29" s="80" t="s">
        <v>168</v>
      </c>
      <c r="E29" s="80" t="s">
        <v>168</v>
      </c>
      <c r="F29" s="80" t="s">
        <v>168</v>
      </c>
      <c r="G29" s="80" t="s">
        <v>168</v>
      </c>
      <c r="H29" s="80" t="s">
        <v>168</v>
      </c>
    </row>
    <row r="30" spans="1:8" ht="17.25">
      <c r="A30" s="258"/>
      <c r="B30" s="81" t="s">
        <v>169</v>
      </c>
      <c r="C30" s="81" t="s">
        <v>169</v>
      </c>
      <c r="D30" s="81" t="s">
        <v>169</v>
      </c>
      <c r="E30" s="81" t="s">
        <v>169</v>
      </c>
      <c r="F30" s="81" t="s">
        <v>169</v>
      </c>
      <c r="G30" s="81" t="s">
        <v>169</v>
      </c>
      <c r="H30" s="81" t="s">
        <v>169</v>
      </c>
    </row>
    <row r="31" spans="1:8" ht="17.25">
      <c r="A31" s="258"/>
      <c r="B31" s="64" t="s">
        <v>80</v>
      </c>
      <c r="C31" s="64" t="s">
        <v>80</v>
      </c>
      <c r="D31" s="64" t="s">
        <v>80</v>
      </c>
      <c r="E31" s="64" t="s">
        <v>80</v>
      </c>
      <c r="F31" s="64" t="s">
        <v>80</v>
      </c>
      <c r="G31" s="64" t="s">
        <v>80</v>
      </c>
      <c r="H31" s="64" t="s">
        <v>80</v>
      </c>
    </row>
    <row r="32" spans="1:8" ht="17.25">
      <c r="A32" s="258" t="s">
        <v>101</v>
      </c>
      <c r="B32" s="80" t="s">
        <v>170</v>
      </c>
      <c r="C32" s="80" t="s">
        <v>170</v>
      </c>
      <c r="D32" s="80" t="s">
        <v>170</v>
      </c>
      <c r="E32" s="80" t="s">
        <v>170</v>
      </c>
      <c r="F32" s="80" t="s">
        <v>170</v>
      </c>
      <c r="G32" s="80" t="s">
        <v>170</v>
      </c>
      <c r="H32" s="80" t="s">
        <v>170</v>
      </c>
    </row>
    <row r="33" spans="1:8" ht="17.25">
      <c r="A33" s="258"/>
      <c r="B33" s="81" t="s">
        <v>102</v>
      </c>
      <c r="C33" s="81" t="s">
        <v>102</v>
      </c>
      <c r="D33" s="81" t="s">
        <v>102</v>
      </c>
      <c r="E33" s="81" t="s">
        <v>102</v>
      </c>
      <c r="F33" s="81" t="s">
        <v>102</v>
      </c>
      <c r="G33" s="81" t="s">
        <v>102</v>
      </c>
      <c r="H33" s="81" t="s">
        <v>102</v>
      </c>
    </row>
    <row r="34" spans="1:8" ht="17.25">
      <c r="A34" s="258"/>
      <c r="B34" s="64" t="s">
        <v>103</v>
      </c>
      <c r="C34" s="64" t="s">
        <v>103</v>
      </c>
      <c r="D34" s="64" t="s">
        <v>103</v>
      </c>
      <c r="E34" s="64" t="s">
        <v>103</v>
      </c>
      <c r="F34" s="64" t="s">
        <v>103</v>
      </c>
      <c r="G34" s="64" t="s">
        <v>103</v>
      </c>
      <c r="H34" s="64" t="s">
        <v>103</v>
      </c>
    </row>
    <row r="35" spans="1:8" ht="17.25">
      <c r="A35" s="258"/>
      <c r="B35" s="80"/>
      <c r="C35" s="80"/>
      <c r="D35" s="80" t="s">
        <v>104</v>
      </c>
      <c r="E35" s="80"/>
      <c r="F35" s="80" t="s">
        <v>104</v>
      </c>
      <c r="G35" s="80"/>
      <c r="H35" s="80" t="s">
        <v>104</v>
      </c>
    </row>
    <row r="36" spans="1:8" ht="17.25">
      <c r="A36" s="258"/>
      <c r="B36" s="81"/>
      <c r="C36" s="81"/>
      <c r="D36" s="81" t="s">
        <v>171</v>
      </c>
      <c r="E36" s="81"/>
      <c r="F36" s="81" t="s">
        <v>171</v>
      </c>
      <c r="G36" s="81"/>
      <c r="H36" s="81" t="s">
        <v>171</v>
      </c>
    </row>
    <row r="37" spans="1:8" ht="17.25">
      <c r="A37" s="258"/>
      <c r="B37" s="64"/>
      <c r="C37" s="64"/>
      <c r="D37" s="64" t="s">
        <v>105</v>
      </c>
      <c r="E37" s="64"/>
      <c r="F37" s="64" t="s">
        <v>105</v>
      </c>
      <c r="G37" s="64"/>
      <c r="H37" s="64" t="s">
        <v>105</v>
      </c>
    </row>
    <row r="38" spans="1:8" ht="17.25">
      <c r="A38" s="258"/>
      <c r="B38" s="82" t="s">
        <v>172</v>
      </c>
      <c r="C38" s="82"/>
      <c r="D38" s="82" t="s">
        <v>172</v>
      </c>
      <c r="E38" s="82"/>
      <c r="F38" s="82" t="s">
        <v>172</v>
      </c>
      <c r="G38" s="82"/>
      <c r="H38" s="82" t="s">
        <v>172</v>
      </c>
    </row>
    <row r="39" spans="1:8" ht="17.25">
      <c r="A39" s="258"/>
      <c r="B39" s="81" t="s">
        <v>173</v>
      </c>
      <c r="C39" s="81"/>
      <c r="D39" s="81" t="s">
        <v>173</v>
      </c>
      <c r="E39" s="81"/>
      <c r="F39" s="81" t="s">
        <v>173</v>
      </c>
      <c r="G39" s="81"/>
      <c r="H39" s="81" t="s">
        <v>173</v>
      </c>
    </row>
    <row r="40" spans="1:8" ht="17.25">
      <c r="A40" s="258"/>
      <c r="B40" s="64" t="s">
        <v>105</v>
      </c>
      <c r="C40" s="64"/>
      <c r="D40" s="64" t="s">
        <v>105</v>
      </c>
      <c r="E40" s="64"/>
      <c r="F40" s="64" t="s">
        <v>105</v>
      </c>
      <c r="G40" s="64"/>
      <c r="H40" s="64" t="s">
        <v>105</v>
      </c>
    </row>
    <row r="41" spans="1:8" ht="17.25">
      <c r="A41" s="258"/>
      <c r="B41" s="80" t="s">
        <v>233</v>
      </c>
      <c r="C41" s="80" t="s">
        <v>233</v>
      </c>
      <c r="D41" s="80" t="s">
        <v>233</v>
      </c>
      <c r="E41" s="80" t="s">
        <v>233</v>
      </c>
      <c r="F41" s="80" t="s">
        <v>233</v>
      </c>
      <c r="G41" s="80" t="s">
        <v>233</v>
      </c>
      <c r="H41" s="80" t="s">
        <v>233</v>
      </c>
    </row>
    <row r="42" spans="1:8" ht="17.25">
      <c r="A42" s="258"/>
      <c r="B42" s="81" t="s">
        <v>174</v>
      </c>
      <c r="C42" s="81" t="s">
        <v>174</v>
      </c>
      <c r="D42" s="81" t="s">
        <v>174</v>
      </c>
      <c r="E42" s="81" t="s">
        <v>174</v>
      </c>
      <c r="F42" s="81" t="s">
        <v>174</v>
      </c>
      <c r="G42" s="81" t="s">
        <v>174</v>
      </c>
      <c r="H42" s="81" t="s">
        <v>174</v>
      </c>
    </row>
    <row r="43" spans="1:8" ht="17.25">
      <c r="A43" s="258"/>
      <c r="B43" s="64" t="s">
        <v>105</v>
      </c>
      <c r="C43" s="64" t="s">
        <v>105</v>
      </c>
      <c r="D43" s="64" t="s">
        <v>105</v>
      </c>
      <c r="E43" s="64" t="s">
        <v>105</v>
      </c>
      <c r="F43" s="64" t="s">
        <v>105</v>
      </c>
      <c r="G43" s="64" t="s">
        <v>105</v>
      </c>
      <c r="H43" s="64" t="s">
        <v>105</v>
      </c>
    </row>
    <row r="44" spans="1:8" ht="17.25">
      <c r="A44" s="258"/>
      <c r="B44" s="80" t="s">
        <v>175</v>
      </c>
      <c r="C44" s="80" t="s">
        <v>175</v>
      </c>
      <c r="D44" s="80" t="s">
        <v>175</v>
      </c>
      <c r="E44" s="80" t="s">
        <v>175</v>
      </c>
      <c r="F44" s="80" t="s">
        <v>175</v>
      </c>
      <c r="G44" s="80" t="s">
        <v>175</v>
      </c>
      <c r="H44" s="80" t="s">
        <v>175</v>
      </c>
    </row>
    <row r="45" spans="1:8" ht="17.25">
      <c r="A45" s="258"/>
      <c r="B45" s="83" t="s">
        <v>231</v>
      </c>
      <c r="C45" s="83" t="s">
        <v>176</v>
      </c>
      <c r="D45" s="83" t="s">
        <v>231</v>
      </c>
      <c r="E45" s="83" t="s">
        <v>176</v>
      </c>
      <c r="F45" s="83" t="s">
        <v>231</v>
      </c>
      <c r="G45" s="83" t="s">
        <v>176</v>
      </c>
      <c r="H45" s="83" t="s">
        <v>231</v>
      </c>
    </row>
    <row r="46" spans="1:8" ht="17.25">
      <c r="A46" s="258"/>
      <c r="B46" s="64" t="s">
        <v>106</v>
      </c>
      <c r="C46" s="64" t="s">
        <v>106</v>
      </c>
      <c r="D46" s="64" t="s">
        <v>106</v>
      </c>
      <c r="E46" s="64" t="s">
        <v>106</v>
      </c>
      <c r="F46" s="64" t="s">
        <v>106</v>
      </c>
      <c r="G46" s="64" t="s">
        <v>106</v>
      </c>
      <c r="H46" s="64" t="s">
        <v>106</v>
      </c>
    </row>
    <row r="47" spans="1:8" ht="17.25">
      <c r="A47" s="258"/>
      <c r="B47" s="80" t="s">
        <v>179</v>
      </c>
      <c r="C47" s="80"/>
      <c r="D47" s="80" t="s">
        <v>179</v>
      </c>
      <c r="E47" s="80"/>
      <c r="F47" s="80" t="s">
        <v>179</v>
      </c>
      <c r="G47" s="80"/>
      <c r="H47" s="80" t="s">
        <v>179</v>
      </c>
    </row>
    <row r="48" spans="1:8" ht="17.25">
      <c r="A48" s="258"/>
      <c r="B48" s="92" t="s">
        <v>180</v>
      </c>
      <c r="C48" s="81"/>
      <c r="D48" s="92" t="s">
        <v>180</v>
      </c>
      <c r="E48" s="81"/>
      <c r="F48" s="92" t="s">
        <v>180</v>
      </c>
      <c r="G48" s="81"/>
      <c r="H48" s="92" t="s">
        <v>180</v>
      </c>
    </row>
    <row r="49" spans="1:8" ht="17.25">
      <c r="A49" s="258"/>
      <c r="B49" s="93" t="s">
        <v>107</v>
      </c>
      <c r="C49" s="64"/>
      <c r="D49" s="93" t="s">
        <v>107</v>
      </c>
      <c r="E49" s="64"/>
      <c r="F49" s="93" t="s">
        <v>107</v>
      </c>
      <c r="G49" s="64"/>
      <c r="H49" s="93" t="s">
        <v>107</v>
      </c>
    </row>
    <row r="50" spans="1:8" ht="17.25">
      <c r="A50" s="258"/>
      <c r="B50" s="80"/>
      <c r="C50" s="80" t="s">
        <v>177</v>
      </c>
      <c r="D50" s="80"/>
      <c r="E50" s="80" t="s">
        <v>177</v>
      </c>
      <c r="F50" s="80"/>
      <c r="G50" s="80" t="s">
        <v>177</v>
      </c>
      <c r="H50" s="80"/>
    </row>
    <row r="51" spans="1:8" ht="17.25">
      <c r="A51" s="258"/>
      <c r="B51" s="92"/>
      <c r="C51" s="83" t="s">
        <v>178</v>
      </c>
      <c r="D51" s="92"/>
      <c r="E51" s="83" t="s">
        <v>178</v>
      </c>
      <c r="F51" s="92"/>
      <c r="G51" s="83" t="s">
        <v>178</v>
      </c>
      <c r="H51" s="92"/>
    </row>
    <row r="52" spans="1:8" ht="17.25">
      <c r="A52" s="258"/>
      <c r="B52" s="93"/>
      <c r="C52" s="64" t="s">
        <v>107</v>
      </c>
      <c r="D52" s="93"/>
      <c r="E52" s="64" t="s">
        <v>107</v>
      </c>
      <c r="F52" s="93"/>
      <c r="G52" s="64" t="s">
        <v>107</v>
      </c>
      <c r="H52" s="93"/>
    </row>
    <row r="53" spans="1:8" ht="17.25">
      <c r="A53" s="258" t="s">
        <v>51</v>
      </c>
      <c r="B53" s="80" t="s">
        <v>185</v>
      </c>
      <c r="C53" s="80" t="s">
        <v>234</v>
      </c>
      <c r="D53" s="80" t="s">
        <v>185</v>
      </c>
      <c r="E53" s="80" t="s">
        <v>234</v>
      </c>
      <c r="F53" s="80" t="s">
        <v>185</v>
      </c>
      <c r="G53" s="80" t="s">
        <v>234</v>
      </c>
      <c r="H53" s="80" t="s">
        <v>185</v>
      </c>
    </row>
    <row r="54" spans="1:8" ht="17.25">
      <c r="A54" s="258"/>
      <c r="B54" s="81" t="s">
        <v>184</v>
      </c>
      <c r="C54" s="81" t="s">
        <v>184</v>
      </c>
      <c r="D54" s="81" t="s">
        <v>184</v>
      </c>
      <c r="E54" s="81" t="s">
        <v>184</v>
      </c>
      <c r="F54" s="81" t="s">
        <v>184</v>
      </c>
      <c r="G54" s="81" t="s">
        <v>184</v>
      </c>
      <c r="H54" s="81" t="s">
        <v>184</v>
      </c>
    </row>
    <row r="55" spans="1:8" ht="17.25">
      <c r="A55" s="258"/>
      <c r="B55" s="64" t="s">
        <v>83</v>
      </c>
      <c r="C55" s="64" t="s">
        <v>83</v>
      </c>
      <c r="D55" s="64" t="s">
        <v>83</v>
      </c>
      <c r="E55" s="64" t="s">
        <v>83</v>
      </c>
      <c r="F55" s="64" t="s">
        <v>83</v>
      </c>
      <c r="G55" s="64" t="s">
        <v>83</v>
      </c>
      <c r="H55" s="64" t="s">
        <v>83</v>
      </c>
    </row>
    <row r="56" spans="1:8" ht="17.25">
      <c r="A56" s="258" t="s">
        <v>108</v>
      </c>
      <c r="B56" s="80" t="s">
        <v>235</v>
      </c>
      <c r="C56" s="80" t="s">
        <v>235</v>
      </c>
      <c r="D56" s="80" t="s">
        <v>235</v>
      </c>
      <c r="E56" s="80" t="s">
        <v>235</v>
      </c>
      <c r="F56" s="80" t="s">
        <v>235</v>
      </c>
      <c r="G56" s="80" t="s">
        <v>235</v>
      </c>
      <c r="H56" s="80" t="s">
        <v>235</v>
      </c>
    </row>
    <row r="57" spans="1:8" ht="17.25">
      <c r="A57" s="258"/>
      <c r="B57" s="81" t="s">
        <v>186</v>
      </c>
      <c r="C57" s="81" t="s">
        <v>186</v>
      </c>
      <c r="D57" s="81" t="s">
        <v>186</v>
      </c>
      <c r="E57" s="81" t="s">
        <v>186</v>
      </c>
      <c r="F57" s="81" t="s">
        <v>186</v>
      </c>
      <c r="G57" s="81" t="s">
        <v>186</v>
      </c>
      <c r="H57" s="81" t="s">
        <v>186</v>
      </c>
    </row>
    <row r="58" spans="1:8" ht="17.25">
      <c r="A58" s="258"/>
      <c r="B58" s="64" t="s">
        <v>109</v>
      </c>
      <c r="C58" s="64" t="s">
        <v>109</v>
      </c>
      <c r="D58" s="64" t="s">
        <v>109</v>
      </c>
      <c r="E58" s="64" t="s">
        <v>109</v>
      </c>
      <c r="F58" s="64" t="s">
        <v>109</v>
      </c>
      <c r="G58" s="64" t="s">
        <v>109</v>
      </c>
      <c r="H58" s="64" t="s">
        <v>109</v>
      </c>
    </row>
    <row r="59" spans="1:8" ht="17.25">
      <c r="A59" s="258"/>
      <c r="B59" s="80" t="s">
        <v>187</v>
      </c>
      <c r="C59" s="80" t="s">
        <v>187</v>
      </c>
      <c r="D59" s="80" t="s">
        <v>236</v>
      </c>
      <c r="E59" s="80" t="s">
        <v>187</v>
      </c>
      <c r="F59" s="80" t="s">
        <v>187</v>
      </c>
      <c r="G59" s="80" t="s">
        <v>187</v>
      </c>
      <c r="H59" s="109" t="s">
        <v>236</v>
      </c>
    </row>
    <row r="60" spans="1:8" ht="17.25">
      <c r="A60" s="258"/>
      <c r="B60" s="81" t="s">
        <v>188</v>
      </c>
      <c r="C60" s="81" t="s">
        <v>188</v>
      </c>
      <c r="D60" s="81" t="s">
        <v>188</v>
      </c>
      <c r="E60" s="81" t="s">
        <v>188</v>
      </c>
      <c r="F60" s="81" t="s">
        <v>188</v>
      </c>
      <c r="G60" s="81" t="s">
        <v>188</v>
      </c>
      <c r="H60" s="81" t="s">
        <v>188</v>
      </c>
    </row>
    <row r="61" spans="1:8" ht="17.25">
      <c r="A61" s="258"/>
      <c r="B61" s="64" t="s">
        <v>109</v>
      </c>
      <c r="C61" s="64" t="s">
        <v>109</v>
      </c>
      <c r="D61" s="64" t="s">
        <v>109</v>
      </c>
      <c r="E61" s="64" t="s">
        <v>109</v>
      </c>
      <c r="F61" s="64" t="s">
        <v>109</v>
      </c>
      <c r="G61" s="64" t="s">
        <v>109</v>
      </c>
      <c r="H61" s="64" t="s">
        <v>109</v>
      </c>
    </row>
    <row r="62" spans="1:8" ht="17.25">
      <c r="A62" s="258"/>
      <c r="B62" s="80" t="s">
        <v>190</v>
      </c>
      <c r="C62" s="80" t="s">
        <v>191</v>
      </c>
      <c r="D62" s="80" t="s">
        <v>190</v>
      </c>
      <c r="E62" s="80" t="s">
        <v>190</v>
      </c>
      <c r="F62" s="80" t="s">
        <v>191</v>
      </c>
      <c r="G62" s="80" t="s">
        <v>191</v>
      </c>
      <c r="H62" s="80" t="s">
        <v>190</v>
      </c>
    </row>
    <row r="63" spans="1:8" ht="17.25">
      <c r="A63" s="258"/>
      <c r="B63" s="81" t="s">
        <v>189</v>
      </c>
      <c r="C63" s="81" t="s">
        <v>189</v>
      </c>
      <c r="D63" s="81" t="s">
        <v>189</v>
      </c>
      <c r="E63" s="81" t="s">
        <v>189</v>
      </c>
      <c r="F63" s="81" t="s">
        <v>189</v>
      </c>
      <c r="G63" s="81" t="s">
        <v>189</v>
      </c>
      <c r="H63" s="81" t="s">
        <v>189</v>
      </c>
    </row>
    <row r="64" spans="1:8" ht="17.25">
      <c r="A64" s="258"/>
      <c r="B64" s="64" t="s">
        <v>110</v>
      </c>
      <c r="C64" s="64" t="s">
        <v>110</v>
      </c>
      <c r="D64" s="64" t="s">
        <v>110</v>
      </c>
      <c r="E64" s="64" t="s">
        <v>110</v>
      </c>
      <c r="F64" s="64" t="s">
        <v>110</v>
      </c>
      <c r="G64" s="64" t="s">
        <v>110</v>
      </c>
      <c r="H64" s="64" t="s">
        <v>110</v>
      </c>
    </row>
    <row r="65" spans="1:8" ht="17.25">
      <c r="A65" s="258" t="s">
        <v>54</v>
      </c>
      <c r="B65" s="80" t="s">
        <v>639</v>
      </c>
      <c r="C65" s="109" t="s">
        <v>639</v>
      </c>
      <c r="D65" s="80" t="s">
        <v>111</v>
      </c>
      <c r="E65" s="109" t="s">
        <v>639</v>
      </c>
      <c r="F65" s="80" t="s">
        <v>111</v>
      </c>
      <c r="G65" s="109" t="s">
        <v>639</v>
      </c>
      <c r="H65" s="109" t="s">
        <v>639</v>
      </c>
    </row>
    <row r="66" spans="1:8" ht="17.25">
      <c r="A66" s="258"/>
      <c r="B66" s="81" t="s">
        <v>192</v>
      </c>
      <c r="C66" s="81" t="s">
        <v>192</v>
      </c>
      <c r="D66" s="81" t="s">
        <v>192</v>
      </c>
      <c r="E66" s="81" t="s">
        <v>192</v>
      </c>
      <c r="F66" s="81" t="s">
        <v>192</v>
      </c>
      <c r="G66" s="81" t="s">
        <v>192</v>
      </c>
      <c r="H66" s="81" t="s">
        <v>192</v>
      </c>
    </row>
    <row r="67" spans="1:8" ht="17.25">
      <c r="A67" s="258"/>
      <c r="B67" s="64" t="s">
        <v>90</v>
      </c>
      <c r="C67" s="64" t="s">
        <v>90</v>
      </c>
      <c r="D67" s="64" t="s">
        <v>90</v>
      </c>
      <c r="E67" s="64" t="s">
        <v>90</v>
      </c>
      <c r="F67" s="64" t="s">
        <v>90</v>
      </c>
      <c r="G67" s="64" t="s">
        <v>90</v>
      </c>
      <c r="H67" s="64" t="s">
        <v>90</v>
      </c>
    </row>
    <row r="68" spans="1:8" ht="17.25">
      <c r="A68" s="258" t="s">
        <v>112</v>
      </c>
      <c r="B68" s="80" t="s">
        <v>193</v>
      </c>
      <c r="C68" s="80" t="s">
        <v>193</v>
      </c>
      <c r="D68" s="80" t="s">
        <v>193</v>
      </c>
      <c r="E68" s="80" t="s">
        <v>193</v>
      </c>
      <c r="F68" s="80" t="s">
        <v>193</v>
      </c>
      <c r="G68" s="80" t="s">
        <v>193</v>
      </c>
      <c r="H68" s="80" t="s">
        <v>193</v>
      </c>
    </row>
    <row r="69" spans="1:8" ht="17.25">
      <c r="A69" s="258"/>
      <c r="B69" s="81" t="s">
        <v>194</v>
      </c>
      <c r="C69" s="81" t="s">
        <v>194</v>
      </c>
      <c r="D69" s="81" t="s">
        <v>194</v>
      </c>
      <c r="E69" s="81" t="s">
        <v>194</v>
      </c>
      <c r="F69" s="81" t="s">
        <v>194</v>
      </c>
      <c r="G69" s="81" t="s">
        <v>194</v>
      </c>
      <c r="H69" s="81" t="s">
        <v>194</v>
      </c>
    </row>
    <row r="70" spans="1:8" ht="17.25">
      <c r="A70" s="258"/>
      <c r="B70" s="64" t="s">
        <v>113</v>
      </c>
      <c r="C70" s="64" t="s">
        <v>113</v>
      </c>
      <c r="D70" s="64" t="s">
        <v>113</v>
      </c>
      <c r="E70" s="64" t="s">
        <v>113</v>
      </c>
      <c r="F70" s="64" t="s">
        <v>113</v>
      </c>
      <c r="G70" s="64" t="s">
        <v>113</v>
      </c>
      <c r="H70" s="64" t="s">
        <v>113</v>
      </c>
    </row>
    <row r="71" spans="1:8" ht="17.25">
      <c r="A71" s="258"/>
      <c r="B71" s="82" t="s">
        <v>195</v>
      </c>
      <c r="C71" s="82" t="s">
        <v>195</v>
      </c>
      <c r="D71" s="82" t="s">
        <v>195</v>
      </c>
      <c r="E71" s="82" t="s">
        <v>195</v>
      </c>
      <c r="F71" s="82" t="s">
        <v>195</v>
      </c>
      <c r="G71" s="82" t="s">
        <v>195</v>
      </c>
      <c r="H71" s="82" t="s">
        <v>195</v>
      </c>
    </row>
    <row r="72" spans="1:8" ht="17.25">
      <c r="A72" s="258"/>
      <c r="B72" s="81" t="s">
        <v>196</v>
      </c>
      <c r="C72" s="81" t="s">
        <v>196</v>
      </c>
      <c r="D72" s="81" t="s">
        <v>196</v>
      </c>
      <c r="E72" s="81" t="s">
        <v>196</v>
      </c>
      <c r="F72" s="81" t="s">
        <v>196</v>
      </c>
      <c r="G72" s="81" t="s">
        <v>196</v>
      </c>
      <c r="H72" s="81" t="s">
        <v>196</v>
      </c>
    </row>
    <row r="73" spans="1:8" ht="17.25">
      <c r="A73" s="258"/>
      <c r="B73" s="64" t="s">
        <v>113</v>
      </c>
      <c r="C73" s="64" t="s">
        <v>113</v>
      </c>
      <c r="D73" s="64" t="s">
        <v>113</v>
      </c>
      <c r="E73" s="64" t="s">
        <v>113</v>
      </c>
      <c r="F73" s="64" t="s">
        <v>113</v>
      </c>
      <c r="G73" s="64" t="s">
        <v>113</v>
      </c>
      <c r="H73" s="64" t="s">
        <v>113</v>
      </c>
    </row>
    <row r="74" spans="1:8" ht="17.25">
      <c r="A74" s="258"/>
      <c r="B74" s="80" t="s">
        <v>198</v>
      </c>
      <c r="C74" s="80" t="s">
        <v>198</v>
      </c>
      <c r="D74" s="80" t="s">
        <v>198</v>
      </c>
      <c r="E74" s="80" t="s">
        <v>198</v>
      </c>
      <c r="F74" s="80" t="s">
        <v>198</v>
      </c>
      <c r="G74" s="80" t="s">
        <v>198</v>
      </c>
      <c r="H74" s="80" t="s">
        <v>198</v>
      </c>
    </row>
    <row r="75" spans="1:8" ht="17.25">
      <c r="A75" s="258"/>
      <c r="B75" s="81" t="s">
        <v>197</v>
      </c>
      <c r="C75" s="81" t="s">
        <v>197</v>
      </c>
      <c r="D75" s="81" t="s">
        <v>197</v>
      </c>
      <c r="E75" s="81" t="s">
        <v>197</v>
      </c>
      <c r="F75" s="81" t="s">
        <v>232</v>
      </c>
      <c r="G75" s="81" t="s">
        <v>197</v>
      </c>
      <c r="H75" s="81" t="s">
        <v>197</v>
      </c>
    </row>
    <row r="76" spans="1:8" ht="17.25">
      <c r="A76" s="258"/>
      <c r="B76" s="64" t="s">
        <v>114</v>
      </c>
      <c r="C76" s="64" t="s">
        <v>114</v>
      </c>
      <c r="D76" s="64" t="s">
        <v>114</v>
      </c>
      <c r="E76" s="64" t="s">
        <v>114</v>
      </c>
      <c r="F76" s="64" t="s">
        <v>114</v>
      </c>
      <c r="G76" s="64" t="s">
        <v>114</v>
      </c>
      <c r="H76" s="64" t="s">
        <v>114</v>
      </c>
    </row>
    <row r="77" spans="1:8" ht="17.25">
      <c r="A77" s="265" t="s">
        <v>115</v>
      </c>
      <c r="B77" s="80" t="s">
        <v>116</v>
      </c>
      <c r="C77" s="80"/>
      <c r="D77" s="80" t="s">
        <v>116</v>
      </c>
      <c r="E77" s="80" t="s">
        <v>116</v>
      </c>
      <c r="F77" s="80" t="s">
        <v>116</v>
      </c>
      <c r="G77" s="80" t="s">
        <v>116</v>
      </c>
      <c r="H77" s="80" t="s">
        <v>116</v>
      </c>
    </row>
    <row r="78" spans="1:8" ht="17.25">
      <c r="A78" s="266"/>
      <c r="B78" s="81" t="s">
        <v>640</v>
      </c>
      <c r="C78" s="81"/>
      <c r="D78" s="81" t="s">
        <v>640</v>
      </c>
      <c r="E78" s="81" t="s">
        <v>640</v>
      </c>
      <c r="F78" s="81" t="s">
        <v>640</v>
      </c>
      <c r="G78" s="81" t="s">
        <v>640</v>
      </c>
      <c r="H78" s="81" t="s">
        <v>640</v>
      </c>
    </row>
    <row r="79" spans="1:8" ht="17.25">
      <c r="A79" s="266"/>
      <c r="B79" s="64" t="s">
        <v>117</v>
      </c>
      <c r="C79" s="64"/>
      <c r="D79" s="64" t="s">
        <v>117</v>
      </c>
      <c r="E79" s="64" t="s">
        <v>117</v>
      </c>
      <c r="F79" s="64" t="s">
        <v>117</v>
      </c>
      <c r="G79" s="64" t="s">
        <v>117</v>
      </c>
      <c r="H79" s="64" t="s">
        <v>117</v>
      </c>
    </row>
    <row r="80" spans="1:8" ht="17.25">
      <c r="A80" s="258" t="s">
        <v>199</v>
      </c>
      <c r="B80" s="82" t="s">
        <v>118</v>
      </c>
      <c r="C80" s="82" t="s">
        <v>118</v>
      </c>
      <c r="D80" s="82" t="s">
        <v>118</v>
      </c>
      <c r="E80" s="82" t="s">
        <v>118</v>
      </c>
      <c r="F80" s="82" t="s">
        <v>118</v>
      </c>
      <c r="G80" s="82" t="s">
        <v>118</v>
      </c>
      <c r="H80" s="82" t="s">
        <v>118</v>
      </c>
    </row>
    <row r="81" spans="1:8" ht="17.25">
      <c r="A81" s="258"/>
      <c r="B81" s="81" t="s">
        <v>200</v>
      </c>
      <c r="C81" s="81" t="s">
        <v>200</v>
      </c>
      <c r="D81" s="81" t="s">
        <v>200</v>
      </c>
      <c r="E81" s="81" t="s">
        <v>200</v>
      </c>
      <c r="F81" s="81" t="s">
        <v>200</v>
      </c>
      <c r="G81" s="81" t="s">
        <v>200</v>
      </c>
      <c r="H81" s="81" t="s">
        <v>200</v>
      </c>
    </row>
    <row r="82" spans="1:8" ht="17.25">
      <c r="A82" s="258"/>
      <c r="B82" s="64" t="s">
        <v>119</v>
      </c>
      <c r="C82" s="64" t="s">
        <v>119</v>
      </c>
      <c r="D82" s="64" t="s">
        <v>119</v>
      </c>
      <c r="E82" s="64" t="s">
        <v>119</v>
      </c>
      <c r="F82" s="64" t="s">
        <v>119</v>
      </c>
      <c r="G82" s="64" t="s">
        <v>119</v>
      </c>
      <c r="H82" s="64" t="s">
        <v>119</v>
      </c>
    </row>
    <row r="83" spans="1:8" ht="17.25">
      <c r="A83" s="258"/>
      <c r="B83" s="80" t="s">
        <v>284</v>
      </c>
      <c r="C83" s="109" t="s">
        <v>284</v>
      </c>
      <c r="D83" s="109" t="s">
        <v>284</v>
      </c>
      <c r="E83" s="109" t="s">
        <v>284</v>
      </c>
      <c r="F83" s="109" t="s">
        <v>284</v>
      </c>
      <c r="G83" s="109" t="s">
        <v>284</v>
      </c>
      <c r="H83" s="109" t="s">
        <v>284</v>
      </c>
    </row>
    <row r="84" spans="1:8" ht="17.25">
      <c r="A84" s="258"/>
      <c r="B84" s="81" t="s">
        <v>201</v>
      </c>
      <c r="C84" s="81" t="s">
        <v>201</v>
      </c>
      <c r="D84" s="81" t="s">
        <v>201</v>
      </c>
      <c r="E84" s="81" t="s">
        <v>201</v>
      </c>
      <c r="F84" s="81" t="s">
        <v>201</v>
      </c>
      <c r="G84" s="81" t="s">
        <v>201</v>
      </c>
      <c r="H84" s="81" t="s">
        <v>201</v>
      </c>
    </row>
    <row r="85" spans="1:8" ht="17.25">
      <c r="A85" s="258"/>
      <c r="B85" s="64" t="s">
        <v>119</v>
      </c>
      <c r="C85" s="64" t="s">
        <v>119</v>
      </c>
      <c r="D85" s="64" t="s">
        <v>119</v>
      </c>
      <c r="E85" s="64" t="s">
        <v>119</v>
      </c>
      <c r="F85" s="64" t="s">
        <v>119</v>
      </c>
      <c r="G85" s="64" t="s">
        <v>119</v>
      </c>
      <c r="H85" s="64" t="s">
        <v>119</v>
      </c>
    </row>
    <row r="86" spans="1:8" ht="17.25">
      <c r="A86" s="258" t="s">
        <v>120</v>
      </c>
      <c r="B86" s="80" t="s">
        <v>641</v>
      </c>
      <c r="C86" s="109" t="s">
        <v>641</v>
      </c>
      <c r="D86" s="80" t="s">
        <v>237</v>
      </c>
      <c r="E86" s="109" t="s">
        <v>641</v>
      </c>
      <c r="F86" s="109" t="s">
        <v>641</v>
      </c>
      <c r="G86" s="80" t="s">
        <v>237</v>
      </c>
      <c r="H86" s="109" t="s">
        <v>641</v>
      </c>
    </row>
    <row r="87" spans="1:8" ht="17.25">
      <c r="A87" s="258"/>
      <c r="B87" s="81" t="s">
        <v>202</v>
      </c>
      <c r="C87" s="81" t="s">
        <v>202</v>
      </c>
      <c r="D87" s="81" t="s">
        <v>202</v>
      </c>
      <c r="E87" s="81" t="s">
        <v>202</v>
      </c>
      <c r="F87" s="81" t="s">
        <v>202</v>
      </c>
      <c r="G87" s="81" t="s">
        <v>202</v>
      </c>
      <c r="H87" s="81" t="s">
        <v>202</v>
      </c>
    </row>
    <row r="88" spans="1:8" ht="17.25">
      <c r="A88" s="258"/>
      <c r="B88" s="64" t="s">
        <v>121</v>
      </c>
      <c r="C88" s="64" t="s">
        <v>121</v>
      </c>
      <c r="D88" s="64" t="s">
        <v>121</v>
      </c>
      <c r="E88" s="64" t="s">
        <v>121</v>
      </c>
      <c r="F88" s="64" t="s">
        <v>121</v>
      </c>
      <c r="G88" s="64" t="s">
        <v>121</v>
      </c>
      <c r="H88" s="64" t="s">
        <v>121</v>
      </c>
    </row>
    <row r="89" spans="1:8" ht="17.25">
      <c r="A89" s="258" t="s">
        <v>122</v>
      </c>
      <c r="B89" s="80" t="s">
        <v>123</v>
      </c>
      <c r="C89" s="80"/>
      <c r="D89" s="80" t="s">
        <v>123</v>
      </c>
      <c r="E89" s="80" t="s">
        <v>123</v>
      </c>
      <c r="F89" s="80"/>
      <c r="G89" s="80" t="s">
        <v>123</v>
      </c>
      <c r="H89" s="80"/>
    </row>
    <row r="90" spans="1:8" ht="17.25">
      <c r="A90" s="258"/>
      <c r="B90" s="81" t="s">
        <v>203</v>
      </c>
      <c r="C90" s="81"/>
      <c r="D90" s="81" t="s">
        <v>203</v>
      </c>
      <c r="E90" s="81" t="s">
        <v>203</v>
      </c>
      <c r="F90" s="81"/>
      <c r="G90" s="81" t="s">
        <v>203</v>
      </c>
      <c r="H90" s="81"/>
    </row>
    <row r="91" spans="1:8" ht="17.25">
      <c r="A91" s="258"/>
      <c r="B91" s="64" t="s">
        <v>124</v>
      </c>
      <c r="C91" s="64"/>
      <c r="D91" s="64" t="s">
        <v>124</v>
      </c>
      <c r="E91" s="64" t="s">
        <v>124</v>
      </c>
      <c r="F91" s="64"/>
      <c r="G91" s="64" t="s">
        <v>124</v>
      </c>
      <c r="H91" s="64"/>
    </row>
    <row r="92" spans="1:8" ht="17.25">
      <c r="A92" s="258" t="s">
        <v>125</v>
      </c>
      <c r="B92" s="80" t="s">
        <v>285</v>
      </c>
      <c r="C92" s="109" t="s">
        <v>285</v>
      </c>
      <c r="D92" s="109" t="s">
        <v>285</v>
      </c>
      <c r="E92" s="109" t="s">
        <v>285</v>
      </c>
      <c r="F92" s="109" t="s">
        <v>285</v>
      </c>
      <c r="G92" s="109" t="s">
        <v>285</v>
      </c>
      <c r="H92" s="109" t="s">
        <v>285</v>
      </c>
    </row>
    <row r="93" spans="1:8" ht="17.25">
      <c r="A93" s="258"/>
      <c r="B93" s="81" t="s">
        <v>204</v>
      </c>
      <c r="C93" s="81" t="s">
        <v>204</v>
      </c>
      <c r="D93" s="81" t="s">
        <v>204</v>
      </c>
      <c r="E93" s="81" t="s">
        <v>204</v>
      </c>
      <c r="F93" s="81" t="s">
        <v>204</v>
      </c>
      <c r="G93" s="81" t="s">
        <v>204</v>
      </c>
      <c r="H93" s="81" t="s">
        <v>204</v>
      </c>
    </row>
    <row r="94" spans="1:8" ht="17.25">
      <c r="A94" s="258"/>
      <c r="B94" s="64" t="s">
        <v>126</v>
      </c>
      <c r="C94" s="64" t="s">
        <v>126</v>
      </c>
      <c r="D94" s="64" t="s">
        <v>126</v>
      </c>
      <c r="E94" s="64" t="s">
        <v>126</v>
      </c>
      <c r="F94" s="64" t="s">
        <v>126</v>
      </c>
      <c r="G94" s="64" t="s">
        <v>126</v>
      </c>
      <c r="H94" s="64" t="s">
        <v>126</v>
      </c>
    </row>
    <row r="95" spans="1:8" ht="17.25">
      <c r="A95" s="258" t="s">
        <v>127</v>
      </c>
      <c r="B95" s="80" t="s">
        <v>128</v>
      </c>
      <c r="C95" s="80" t="s">
        <v>128</v>
      </c>
      <c r="D95" s="80" t="s">
        <v>642</v>
      </c>
      <c r="E95" s="80" t="s">
        <v>128</v>
      </c>
      <c r="F95" s="109" t="s">
        <v>642</v>
      </c>
      <c r="G95" s="80" t="s">
        <v>128</v>
      </c>
      <c r="H95" s="80" t="s">
        <v>128</v>
      </c>
    </row>
    <row r="96" spans="1:8" ht="17.25">
      <c r="A96" s="258"/>
      <c r="B96" s="81" t="s">
        <v>205</v>
      </c>
      <c r="C96" s="81" t="s">
        <v>205</v>
      </c>
      <c r="D96" s="81" t="s">
        <v>205</v>
      </c>
      <c r="E96" s="81" t="s">
        <v>205</v>
      </c>
      <c r="F96" s="81" t="s">
        <v>205</v>
      </c>
      <c r="G96" s="81" t="s">
        <v>205</v>
      </c>
      <c r="H96" s="81" t="s">
        <v>205</v>
      </c>
    </row>
    <row r="97" spans="1:8" ht="17.25">
      <c r="A97" s="258"/>
      <c r="B97" s="64" t="s">
        <v>129</v>
      </c>
      <c r="C97" s="64" t="s">
        <v>129</v>
      </c>
      <c r="D97" s="64" t="s">
        <v>129</v>
      </c>
      <c r="E97" s="64" t="s">
        <v>129</v>
      </c>
      <c r="F97" s="64" t="s">
        <v>129</v>
      </c>
      <c r="G97" s="64" t="s">
        <v>129</v>
      </c>
      <c r="H97" s="64" t="s">
        <v>129</v>
      </c>
    </row>
    <row r="98" spans="1:8" ht="17.25">
      <c r="A98" s="258" t="s">
        <v>286</v>
      </c>
      <c r="B98" s="80" t="s">
        <v>130</v>
      </c>
      <c r="C98" s="80" t="s">
        <v>130</v>
      </c>
      <c r="D98" s="80" t="s">
        <v>130</v>
      </c>
      <c r="E98" s="80" t="s">
        <v>130</v>
      </c>
      <c r="F98" s="80" t="s">
        <v>130</v>
      </c>
      <c r="G98" s="80" t="s">
        <v>130</v>
      </c>
      <c r="H98" s="80" t="s">
        <v>130</v>
      </c>
    </row>
    <row r="99" spans="1:8" ht="17.25">
      <c r="A99" s="258"/>
      <c r="B99" s="81" t="s">
        <v>206</v>
      </c>
      <c r="C99" s="81" t="s">
        <v>206</v>
      </c>
      <c r="D99" s="81" t="s">
        <v>206</v>
      </c>
      <c r="E99" s="81" t="s">
        <v>206</v>
      </c>
      <c r="F99" s="81" t="s">
        <v>206</v>
      </c>
      <c r="G99" s="81" t="s">
        <v>206</v>
      </c>
      <c r="H99" s="81" t="s">
        <v>206</v>
      </c>
    </row>
    <row r="100" spans="1:8" ht="17.25">
      <c r="A100" s="258"/>
      <c r="B100" s="64" t="s">
        <v>287</v>
      </c>
      <c r="C100" s="110" t="s">
        <v>287</v>
      </c>
      <c r="D100" s="110" t="s">
        <v>287</v>
      </c>
      <c r="E100" s="110" t="s">
        <v>287</v>
      </c>
      <c r="F100" s="110" t="s">
        <v>287</v>
      </c>
      <c r="G100" s="110" t="s">
        <v>287</v>
      </c>
      <c r="H100" s="110" t="s">
        <v>287</v>
      </c>
    </row>
    <row r="101" spans="1:8" ht="17.25">
      <c r="A101" s="258" t="s">
        <v>131</v>
      </c>
      <c r="B101" s="80" t="s">
        <v>238</v>
      </c>
      <c r="C101" s="80"/>
      <c r="D101" s="80" t="s">
        <v>238</v>
      </c>
      <c r="E101" s="80" t="s">
        <v>238</v>
      </c>
      <c r="F101" s="80" t="s">
        <v>238</v>
      </c>
      <c r="G101" s="80"/>
      <c r="H101" s="80" t="s">
        <v>238</v>
      </c>
    </row>
    <row r="102" spans="1:8" ht="17.25">
      <c r="A102" s="258"/>
      <c r="B102" s="81" t="s">
        <v>207</v>
      </c>
      <c r="C102" s="81"/>
      <c r="D102" s="81" t="s">
        <v>207</v>
      </c>
      <c r="E102" s="81" t="s">
        <v>207</v>
      </c>
      <c r="F102" s="81" t="s">
        <v>207</v>
      </c>
      <c r="G102" s="81"/>
      <c r="H102" s="81" t="s">
        <v>207</v>
      </c>
    </row>
    <row r="103" spans="1:8" ht="17.25">
      <c r="A103" s="258"/>
      <c r="B103" s="64" t="s">
        <v>132</v>
      </c>
      <c r="C103" s="64"/>
      <c r="D103" s="64" t="s">
        <v>132</v>
      </c>
      <c r="E103" s="64" t="s">
        <v>132</v>
      </c>
      <c r="F103" s="64" t="s">
        <v>132</v>
      </c>
      <c r="G103" s="64"/>
      <c r="H103" s="64" t="s">
        <v>132</v>
      </c>
    </row>
    <row r="104" spans="1:8" ht="17.25">
      <c r="A104" s="258" t="s">
        <v>133</v>
      </c>
      <c r="B104" s="80" t="s">
        <v>134</v>
      </c>
      <c r="C104" s="80" t="s">
        <v>134</v>
      </c>
      <c r="D104" s="80" t="s">
        <v>134</v>
      </c>
      <c r="E104" s="80" t="s">
        <v>134</v>
      </c>
      <c r="F104" s="80" t="s">
        <v>134</v>
      </c>
      <c r="G104" s="80" t="s">
        <v>134</v>
      </c>
      <c r="H104" s="80" t="s">
        <v>134</v>
      </c>
    </row>
    <row r="105" spans="1:8" ht="17.25">
      <c r="A105" s="258"/>
      <c r="B105" s="81" t="s">
        <v>208</v>
      </c>
      <c r="C105" s="81" t="s">
        <v>208</v>
      </c>
      <c r="D105" s="81" t="s">
        <v>208</v>
      </c>
      <c r="E105" s="81" t="s">
        <v>208</v>
      </c>
      <c r="F105" s="81" t="s">
        <v>208</v>
      </c>
      <c r="G105" s="81" t="s">
        <v>208</v>
      </c>
      <c r="H105" s="81" t="s">
        <v>208</v>
      </c>
    </row>
    <row r="106" spans="1:8" ht="17.25">
      <c r="A106" s="258"/>
      <c r="B106" s="64" t="s">
        <v>135</v>
      </c>
      <c r="C106" s="64" t="s">
        <v>135</v>
      </c>
      <c r="D106" s="64" t="s">
        <v>135</v>
      </c>
      <c r="E106" s="64" t="s">
        <v>135</v>
      </c>
      <c r="F106" s="64" t="s">
        <v>135</v>
      </c>
      <c r="G106" s="64" t="s">
        <v>135</v>
      </c>
      <c r="H106" s="64" t="s">
        <v>135</v>
      </c>
    </row>
    <row r="107" spans="1:8" ht="17.25">
      <c r="A107" s="258" t="s">
        <v>136</v>
      </c>
      <c r="B107" s="80" t="s">
        <v>288</v>
      </c>
      <c r="C107" s="80"/>
      <c r="D107" s="109" t="s">
        <v>288</v>
      </c>
      <c r="E107" s="80"/>
      <c r="F107" s="109" t="s">
        <v>288</v>
      </c>
      <c r="G107" s="80"/>
      <c r="H107" s="109" t="s">
        <v>288</v>
      </c>
    </row>
    <row r="108" spans="1:8" ht="17.25">
      <c r="A108" s="258"/>
      <c r="B108" s="81" t="s">
        <v>209</v>
      </c>
      <c r="C108" s="81"/>
      <c r="D108" s="81" t="s">
        <v>209</v>
      </c>
      <c r="E108" s="81"/>
      <c r="F108" s="81" t="s">
        <v>209</v>
      </c>
      <c r="G108" s="81"/>
      <c r="H108" s="81" t="s">
        <v>209</v>
      </c>
    </row>
    <row r="109" spans="1:8" ht="17.25">
      <c r="A109" s="258"/>
      <c r="B109" s="64" t="s">
        <v>137</v>
      </c>
      <c r="C109" s="64"/>
      <c r="D109" s="64" t="s">
        <v>137</v>
      </c>
      <c r="E109" s="64"/>
      <c r="F109" s="64" t="s">
        <v>137</v>
      </c>
      <c r="G109" s="64"/>
      <c r="H109" s="64" t="s">
        <v>137</v>
      </c>
    </row>
    <row r="110" spans="1:8" ht="17.25">
      <c r="A110" s="258" t="s">
        <v>138</v>
      </c>
      <c r="B110" s="80" t="s">
        <v>210</v>
      </c>
      <c r="C110" s="80"/>
      <c r="D110" s="80" t="s">
        <v>210</v>
      </c>
      <c r="E110" s="80"/>
      <c r="F110" s="80" t="s">
        <v>210</v>
      </c>
      <c r="G110" s="80"/>
      <c r="H110" s="80"/>
    </row>
    <row r="111" spans="1:8" ht="17.25">
      <c r="A111" s="258"/>
      <c r="B111" s="81" t="s">
        <v>139</v>
      </c>
      <c r="C111" s="81"/>
      <c r="D111" s="81" t="s">
        <v>139</v>
      </c>
      <c r="E111" s="81"/>
      <c r="F111" s="81" t="s">
        <v>139</v>
      </c>
      <c r="G111" s="81"/>
      <c r="H111" s="81"/>
    </row>
    <row r="112" spans="1:8" ht="17.25">
      <c r="A112" s="258"/>
      <c r="B112" s="64" t="s">
        <v>140</v>
      </c>
      <c r="C112" s="64"/>
      <c r="D112" s="64" t="s">
        <v>140</v>
      </c>
      <c r="E112" s="64"/>
      <c r="F112" s="64" t="s">
        <v>140</v>
      </c>
      <c r="G112" s="64"/>
      <c r="H112" s="64"/>
    </row>
    <row r="113" spans="1:8" ht="17.25">
      <c r="A113" s="258" t="s">
        <v>141</v>
      </c>
      <c r="B113" s="80"/>
      <c r="C113" s="80" t="s">
        <v>643</v>
      </c>
      <c r="D113" s="109" t="s">
        <v>643</v>
      </c>
      <c r="E113" s="80"/>
      <c r="F113" s="109" t="s">
        <v>643</v>
      </c>
      <c r="G113" s="80" t="s">
        <v>142</v>
      </c>
      <c r="H113" s="80"/>
    </row>
    <row r="114" spans="1:8" ht="17.25">
      <c r="A114" s="258"/>
      <c r="B114" s="81"/>
      <c r="C114" s="81" t="s">
        <v>211</v>
      </c>
      <c r="D114" s="81" t="s">
        <v>211</v>
      </c>
      <c r="E114" s="81"/>
      <c r="F114" s="81" t="s">
        <v>211</v>
      </c>
      <c r="G114" s="81" t="s">
        <v>212</v>
      </c>
      <c r="H114" s="81"/>
    </row>
    <row r="115" spans="1:8" ht="17.25">
      <c r="A115" s="258"/>
      <c r="B115" s="64"/>
      <c r="C115" s="64" t="s">
        <v>143</v>
      </c>
      <c r="D115" s="64" t="s">
        <v>143</v>
      </c>
      <c r="E115" s="64"/>
      <c r="F115" s="64" t="s">
        <v>143</v>
      </c>
      <c r="G115" s="64" t="s">
        <v>143</v>
      </c>
      <c r="H115" s="64"/>
    </row>
    <row r="116" spans="1:8" ht="17.25">
      <c r="A116" s="258" t="s">
        <v>144</v>
      </c>
      <c r="B116" s="80" t="s">
        <v>213</v>
      </c>
      <c r="C116" s="80"/>
      <c r="D116" s="80" t="s">
        <v>213</v>
      </c>
      <c r="E116" s="80"/>
      <c r="F116" s="80" t="s">
        <v>213</v>
      </c>
      <c r="G116" s="80"/>
      <c r="H116" s="80" t="s">
        <v>213</v>
      </c>
    </row>
    <row r="117" spans="1:8" ht="17.25">
      <c r="A117" s="258"/>
      <c r="B117" s="81" t="s">
        <v>214</v>
      </c>
      <c r="C117" s="81"/>
      <c r="D117" s="81" t="s">
        <v>214</v>
      </c>
      <c r="E117" s="81"/>
      <c r="F117" s="81" t="s">
        <v>214</v>
      </c>
      <c r="G117" s="81"/>
      <c r="H117" s="81" t="s">
        <v>214</v>
      </c>
    </row>
    <row r="118" spans="1:8" ht="17.25">
      <c r="A118" s="258"/>
      <c r="B118" s="64" t="s">
        <v>145</v>
      </c>
      <c r="C118" s="64"/>
      <c r="D118" s="64" t="s">
        <v>145</v>
      </c>
      <c r="E118" s="64"/>
      <c r="F118" s="64" t="s">
        <v>145</v>
      </c>
      <c r="G118" s="64"/>
      <c r="H118" s="64" t="s">
        <v>145</v>
      </c>
    </row>
    <row r="119" spans="1:8" ht="17.25">
      <c r="A119" s="258" t="s">
        <v>146</v>
      </c>
      <c r="B119" s="80" t="s">
        <v>147</v>
      </c>
      <c r="C119" s="80" t="s">
        <v>147</v>
      </c>
      <c r="D119" s="80" t="s">
        <v>147</v>
      </c>
      <c r="E119" s="80" t="s">
        <v>147</v>
      </c>
      <c r="F119" s="80" t="s">
        <v>147</v>
      </c>
      <c r="G119" s="80" t="s">
        <v>147</v>
      </c>
      <c r="H119" s="80" t="s">
        <v>147</v>
      </c>
    </row>
    <row r="120" spans="1:8" ht="17.25">
      <c r="A120" s="258"/>
      <c r="B120" s="81" t="s">
        <v>644</v>
      </c>
      <c r="C120" s="81" t="s">
        <v>215</v>
      </c>
      <c r="D120" s="81" t="s">
        <v>215</v>
      </c>
      <c r="E120" s="81" t="s">
        <v>215</v>
      </c>
      <c r="F120" s="81" t="s">
        <v>215</v>
      </c>
      <c r="G120" s="81" t="s">
        <v>215</v>
      </c>
      <c r="H120" s="81" t="s">
        <v>215</v>
      </c>
    </row>
    <row r="121" spans="1:8" ht="17.25">
      <c r="A121" s="258"/>
      <c r="B121" s="64" t="s">
        <v>148</v>
      </c>
      <c r="C121" s="64" t="s">
        <v>148</v>
      </c>
      <c r="D121" s="64" t="s">
        <v>148</v>
      </c>
      <c r="E121" s="64" t="s">
        <v>148</v>
      </c>
      <c r="F121" s="64" t="s">
        <v>148</v>
      </c>
      <c r="G121" s="64" t="s">
        <v>148</v>
      </c>
      <c r="H121" s="64" t="s">
        <v>148</v>
      </c>
    </row>
    <row r="122" spans="1:8" ht="17.25">
      <c r="A122" s="258" t="s">
        <v>149</v>
      </c>
      <c r="B122" s="80"/>
      <c r="C122" s="80" t="s">
        <v>150</v>
      </c>
      <c r="D122" s="80"/>
      <c r="E122" s="80" t="s">
        <v>150</v>
      </c>
      <c r="F122" s="80"/>
      <c r="G122" s="80"/>
      <c r="H122" s="80" t="s">
        <v>150</v>
      </c>
    </row>
    <row r="123" spans="1:8" ht="17.25">
      <c r="A123" s="258"/>
      <c r="B123" s="81"/>
      <c r="C123" s="81" t="s">
        <v>216</v>
      </c>
      <c r="D123" s="81"/>
      <c r="E123" s="81" t="s">
        <v>216</v>
      </c>
      <c r="F123" s="81"/>
      <c r="G123" s="81"/>
      <c r="H123" s="81" t="s">
        <v>216</v>
      </c>
    </row>
    <row r="124" spans="1:8" ht="17.25">
      <c r="A124" s="258"/>
      <c r="B124" s="64"/>
      <c r="C124" s="64" t="s">
        <v>151</v>
      </c>
      <c r="D124" s="64"/>
      <c r="E124" s="64" t="s">
        <v>151</v>
      </c>
      <c r="F124" s="64"/>
      <c r="G124" s="64"/>
      <c r="H124" s="64" t="s">
        <v>151</v>
      </c>
    </row>
    <row r="125" spans="1:8">
      <c r="A125" s="2"/>
    </row>
    <row r="126" spans="1:8">
      <c r="A126" s="2"/>
    </row>
    <row r="127" spans="1:8">
      <c r="A127" s="2"/>
    </row>
    <row r="128" spans="1:8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>
      <c r="A633" s="2"/>
    </row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  <row r="654" spans="1:1">
      <c r="A654" s="2"/>
    </row>
    <row r="655" spans="1:1">
      <c r="A655" s="2"/>
    </row>
    <row r="656" spans="1:1">
      <c r="A656" s="2"/>
    </row>
    <row r="657" spans="1:1">
      <c r="A657" s="2"/>
    </row>
    <row r="658" spans="1:1">
      <c r="A658" s="2"/>
    </row>
    <row r="659" spans="1:1">
      <c r="A659" s="2"/>
    </row>
    <row r="660" spans="1:1">
      <c r="A660" s="2"/>
    </row>
    <row r="661" spans="1:1">
      <c r="A661" s="2"/>
    </row>
    <row r="662" spans="1:1">
      <c r="A662" s="2"/>
    </row>
    <row r="663" spans="1:1">
      <c r="A663" s="2"/>
    </row>
    <row r="664" spans="1:1">
      <c r="A664" s="2"/>
    </row>
    <row r="665" spans="1:1">
      <c r="A665" s="2"/>
    </row>
    <row r="666" spans="1:1">
      <c r="A666" s="2"/>
    </row>
    <row r="667" spans="1:1">
      <c r="A667" s="2"/>
    </row>
    <row r="668" spans="1:1">
      <c r="A668" s="2"/>
    </row>
    <row r="669" spans="1:1">
      <c r="A669" s="2"/>
    </row>
    <row r="670" spans="1:1">
      <c r="A670" s="2"/>
    </row>
    <row r="671" spans="1:1">
      <c r="A671" s="2"/>
    </row>
    <row r="672" spans="1:1">
      <c r="A672" s="2"/>
    </row>
    <row r="673" spans="1:1">
      <c r="A673" s="2"/>
    </row>
    <row r="674" spans="1:1">
      <c r="A674" s="2"/>
    </row>
    <row r="675" spans="1:1">
      <c r="A675" s="2"/>
    </row>
    <row r="676" spans="1:1">
      <c r="A676" s="2"/>
    </row>
    <row r="677" spans="1:1">
      <c r="A677" s="2"/>
    </row>
    <row r="678" spans="1:1">
      <c r="A678" s="2"/>
    </row>
    <row r="679" spans="1:1">
      <c r="A679" s="2"/>
    </row>
    <row r="680" spans="1:1">
      <c r="A680" s="2"/>
    </row>
    <row r="681" spans="1:1">
      <c r="A681" s="2"/>
    </row>
    <row r="682" spans="1:1">
      <c r="A682" s="2"/>
    </row>
    <row r="683" spans="1:1">
      <c r="A683" s="2"/>
    </row>
    <row r="684" spans="1:1">
      <c r="A684" s="2"/>
    </row>
    <row r="685" spans="1:1">
      <c r="A685" s="2"/>
    </row>
    <row r="686" spans="1:1">
      <c r="A686" s="2"/>
    </row>
    <row r="687" spans="1:1">
      <c r="A687" s="2"/>
    </row>
    <row r="688" spans="1:1">
      <c r="A688" s="2"/>
    </row>
    <row r="689" spans="1:1">
      <c r="A689" s="2"/>
    </row>
    <row r="690" spans="1:1">
      <c r="A690" s="2"/>
    </row>
    <row r="691" spans="1:1">
      <c r="A691" s="2"/>
    </row>
    <row r="692" spans="1:1">
      <c r="A692" s="2"/>
    </row>
    <row r="693" spans="1:1">
      <c r="A693" s="2"/>
    </row>
    <row r="694" spans="1:1">
      <c r="A694" s="2"/>
    </row>
    <row r="695" spans="1:1">
      <c r="A695" s="2"/>
    </row>
    <row r="696" spans="1:1">
      <c r="A696" s="2"/>
    </row>
    <row r="697" spans="1:1">
      <c r="A697" s="2"/>
    </row>
    <row r="698" spans="1:1">
      <c r="A698" s="2"/>
    </row>
    <row r="699" spans="1:1">
      <c r="A699" s="2"/>
    </row>
    <row r="700" spans="1:1">
      <c r="A700" s="2"/>
    </row>
    <row r="701" spans="1:1">
      <c r="A701" s="2"/>
    </row>
    <row r="702" spans="1:1">
      <c r="A702" s="2"/>
    </row>
    <row r="703" spans="1:1">
      <c r="A703" s="2"/>
    </row>
    <row r="704" spans="1:1">
      <c r="A704" s="2"/>
    </row>
    <row r="705" spans="1:1">
      <c r="A705" s="2"/>
    </row>
    <row r="706" spans="1:1">
      <c r="A706" s="2"/>
    </row>
    <row r="707" spans="1:1">
      <c r="A707" s="2"/>
    </row>
    <row r="708" spans="1:1">
      <c r="A708" s="2"/>
    </row>
    <row r="709" spans="1:1">
      <c r="A709" s="2"/>
    </row>
    <row r="710" spans="1:1">
      <c r="A710" s="2"/>
    </row>
    <row r="711" spans="1:1">
      <c r="A711" s="2"/>
    </row>
    <row r="712" spans="1:1">
      <c r="A712" s="2"/>
    </row>
    <row r="713" spans="1:1">
      <c r="A713" s="2"/>
    </row>
    <row r="714" spans="1:1">
      <c r="A714" s="2"/>
    </row>
    <row r="715" spans="1:1">
      <c r="A715" s="2"/>
    </row>
    <row r="716" spans="1:1">
      <c r="A716" s="2"/>
    </row>
    <row r="717" spans="1:1">
      <c r="A717" s="2"/>
    </row>
    <row r="718" spans="1:1">
      <c r="A718" s="2"/>
    </row>
    <row r="719" spans="1:1">
      <c r="A719" s="2"/>
    </row>
    <row r="720" spans="1:1">
      <c r="A720" s="2"/>
    </row>
    <row r="721" spans="1:1">
      <c r="A721" s="2"/>
    </row>
    <row r="722" spans="1:1">
      <c r="A722" s="2"/>
    </row>
    <row r="723" spans="1:1">
      <c r="A723" s="2"/>
    </row>
    <row r="724" spans="1:1">
      <c r="A724" s="2"/>
    </row>
    <row r="725" spans="1:1">
      <c r="A725" s="2"/>
    </row>
    <row r="726" spans="1:1">
      <c r="A726" s="2"/>
    </row>
    <row r="727" spans="1:1">
      <c r="A727" s="2"/>
    </row>
    <row r="728" spans="1:1">
      <c r="A728" s="2"/>
    </row>
    <row r="729" spans="1:1">
      <c r="A729" s="2"/>
    </row>
    <row r="730" spans="1:1">
      <c r="A730" s="2"/>
    </row>
    <row r="731" spans="1:1">
      <c r="A731" s="2"/>
    </row>
  </sheetData>
  <mergeCells count="24">
    <mergeCell ref="A122:A124"/>
    <mergeCell ref="A107:A109"/>
    <mergeCell ref="A110:A112"/>
    <mergeCell ref="A113:A115"/>
    <mergeCell ref="A116:A118"/>
    <mergeCell ref="A119:A121"/>
    <mergeCell ref="A104:A106"/>
    <mergeCell ref="A56:A64"/>
    <mergeCell ref="A65:A67"/>
    <mergeCell ref="A68:A76"/>
    <mergeCell ref="A77:A79"/>
    <mergeCell ref="A80:A85"/>
    <mergeCell ref="A86:A88"/>
    <mergeCell ref="A89:A91"/>
    <mergeCell ref="A92:A94"/>
    <mergeCell ref="A95:A97"/>
    <mergeCell ref="A98:A100"/>
    <mergeCell ref="A101:A103"/>
    <mergeCell ref="A53:A55"/>
    <mergeCell ref="A1:H1"/>
    <mergeCell ref="G3:H3"/>
    <mergeCell ref="A20:A31"/>
    <mergeCell ref="A32:A52"/>
    <mergeCell ref="A5:A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B46" sqref="A46:XFD46"/>
    </sheetView>
  </sheetViews>
  <sheetFormatPr defaultRowHeight="15"/>
  <cols>
    <col min="1" max="1" width="5.140625" style="2" bestFit="1" customWidth="1"/>
    <col min="2" max="2" width="10.42578125" style="2" bestFit="1" customWidth="1"/>
    <col min="3" max="3" width="22.140625" style="2" customWidth="1"/>
    <col min="4" max="4" width="9.140625" style="210" bestFit="1" customWidth="1"/>
    <col min="5" max="5" width="9.5703125" style="2" bestFit="1" customWidth="1"/>
    <col min="6" max="6" width="31.5703125" style="2" customWidth="1"/>
    <col min="7" max="7" width="29.42578125" style="2" bestFit="1" customWidth="1"/>
    <col min="8" max="16384" width="9.140625" style="2"/>
  </cols>
  <sheetData>
    <row r="1" spans="1:7" ht="15.75">
      <c r="F1" s="7" t="s">
        <v>61</v>
      </c>
    </row>
    <row r="2" spans="1:7">
      <c r="A2" s="267" t="s">
        <v>0</v>
      </c>
      <c r="B2" s="267" t="s">
        <v>217</v>
      </c>
      <c r="C2" s="267" t="s">
        <v>1</v>
      </c>
      <c r="D2" s="267" t="s">
        <v>532</v>
      </c>
      <c r="E2" s="267"/>
      <c r="F2" s="267"/>
      <c r="G2" s="267" t="s">
        <v>274</v>
      </c>
    </row>
    <row r="3" spans="1:7">
      <c r="A3" s="267"/>
      <c r="B3" s="267"/>
      <c r="C3" s="267"/>
      <c r="D3" s="211" t="s">
        <v>2</v>
      </c>
      <c r="E3" s="190" t="s">
        <v>3</v>
      </c>
      <c r="F3" s="190" t="s">
        <v>4</v>
      </c>
      <c r="G3" s="267"/>
    </row>
    <row r="4" spans="1:7">
      <c r="A4" s="270" t="s">
        <v>533</v>
      </c>
      <c r="B4" s="191" t="s">
        <v>5</v>
      </c>
      <c r="C4" s="191" t="s">
        <v>534</v>
      </c>
      <c r="D4" s="212">
        <v>7</v>
      </c>
      <c r="E4" s="191" t="s">
        <v>535</v>
      </c>
      <c r="F4" s="191" t="s">
        <v>536</v>
      </c>
      <c r="G4" s="192" t="s">
        <v>537</v>
      </c>
    </row>
    <row r="5" spans="1:7" ht="16.5" customHeight="1">
      <c r="A5" s="271"/>
      <c r="B5" s="191" t="s">
        <v>538</v>
      </c>
      <c r="C5" s="191" t="s">
        <v>300</v>
      </c>
      <c r="D5" s="212">
        <v>1</v>
      </c>
      <c r="E5" s="191" t="s">
        <v>539</v>
      </c>
      <c r="F5" s="192" t="s">
        <v>13</v>
      </c>
      <c r="G5" s="192"/>
    </row>
    <row r="6" spans="1:7">
      <c r="A6" s="271"/>
      <c r="B6" s="191" t="s">
        <v>540</v>
      </c>
      <c r="C6" s="191" t="s">
        <v>541</v>
      </c>
      <c r="D6" s="212">
        <v>1</v>
      </c>
      <c r="E6" s="191" t="s">
        <v>542</v>
      </c>
      <c r="F6" s="192" t="s">
        <v>543</v>
      </c>
      <c r="G6" s="192"/>
    </row>
    <row r="7" spans="1:7">
      <c r="A7" s="271"/>
      <c r="B7" s="191" t="s">
        <v>10</v>
      </c>
      <c r="C7" s="191" t="s">
        <v>11</v>
      </c>
      <c r="D7" s="212">
        <v>1</v>
      </c>
      <c r="E7" s="191" t="s">
        <v>278</v>
      </c>
      <c r="F7" s="192" t="s">
        <v>13</v>
      </c>
      <c r="G7" s="192"/>
    </row>
    <row r="8" spans="1:7">
      <c r="A8" s="271"/>
      <c r="B8" s="191" t="s">
        <v>544</v>
      </c>
      <c r="C8" s="191" t="s">
        <v>545</v>
      </c>
      <c r="D8" s="212">
        <v>1</v>
      </c>
      <c r="E8" s="191" t="s">
        <v>546</v>
      </c>
      <c r="F8" s="192" t="s">
        <v>13</v>
      </c>
      <c r="G8" s="192"/>
    </row>
    <row r="9" spans="1:7">
      <c r="A9" s="271"/>
      <c r="B9" s="191" t="s">
        <v>6</v>
      </c>
      <c r="C9" s="191" t="s">
        <v>7</v>
      </c>
      <c r="D9" s="212">
        <v>3</v>
      </c>
      <c r="E9" s="191" t="s">
        <v>547</v>
      </c>
      <c r="F9" s="191" t="s">
        <v>536</v>
      </c>
      <c r="G9" s="191" t="s">
        <v>548</v>
      </c>
    </row>
    <row r="10" spans="1:7">
      <c r="A10" s="271"/>
      <c r="B10" s="191" t="s">
        <v>275</v>
      </c>
      <c r="C10" s="191" t="s">
        <v>549</v>
      </c>
      <c r="D10" s="212">
        <v>2</v>
      </c>
      <c r="E10" s="191" t="s">
        <v>276</v>
      </c>
      <c r="F10" s="191" t="s">
        <v>536</v>
      </c>
      <c r="G10" s="191"/>
    </row>
    <row r="11" spans="1:7">
      <c r="A11" s="271"/>
      <c r="B11" s="191" t="s">
        <v>8</v>
      </c>
      <c r="C11" s="191" t="s">
        <v>9</v>
      </c>
      <c r="D11" s="212">
        <v>1</v>
      </c>
      <c r="E11" s="191" t="s">
        <v>550</v>
      </c>
      <c r="F11" s="191" t="s">
        <v>536</v>
      </c>
      <c r="G11" s="191"/>
    </row>
    <row r="12" spans="1:7">
      <c r="A12" s="271"/>
      <c r="B12" s="191" t="s">
        <v>551</v>
      </c>
      <c r="C12" s="191" t="s">
        <v>552</v>
      </c>
      <c r="D12" s="212">
        <v>1</v>
      </c>
      <c r="E12" s="191" t="s">
        <v>550</v>
      </c>
      <c r="F12" s="191" t="s">
        <v>536</v>
      </c>
      <c r="G12" s="191" t="s">
        <v>553</v>
      </c>
    </row>
    <row r="13" spans="1:7">
      <c r="A13" s="271"/>
      <c r="B13" s="191" t="s">
        <v>14</v>
      </c>
      <c r="C13" s="191" t="s">
        <v>15</v>
      </c>
      <c r="D13" s="212">
        <v>4</v>
      </c>
      <c r="E13" s="191" t="s">
        <v>279</v>
      </c>
      <c r="F13" s="192" t="s">
        <v>554</v>
      </c>
      <c r="G13" s="192"/>
    </row>
    <row r="14" spans="1:7">
      <c r="A14" s="271"/>
      <c r="B14" s="191" t="s">
        <v>555</v>
      </c>
      <c r="C14" s="191" t="s">
        <v>556</v>
      </c>
      <c r="D14" s="212">
        <v>1</v>
      </c>
      <c r="E14" s="191" t="s">
        <v>557</v>
      </c>
      <c r="F14" s="192" t="s">
        <v>543</v>
      </c>
      <c r="G14" s="192" t="s">
        <v>558</v>
      </c>
    </row>
    <row r="15" spans="1:7">
      <c r="A15" s="271"/>
      <c r="B15" s="191" t="s">
        <v>16</v>
      </c>
      <c r="C15" s="193" t="s">
        <v>17</v>
      </c>
      <c r="D15" s="213">
        <v>2</v>
      </c>
      <c r="E15" s="193" t="s">
        <v>280</v>
      </c>
      <c r="F15" s="194" t="s">
        <v>13</v>
      </c>
      <c r="G15" s="194"/>
    </row>
    <row r="16" spans="1:7" ht="28.5">
      <c r="A16" s="271"/>
      <c r="B16" s="191" t="s">
        <v>559</v>
      </c>
      <c r="C16" s="191" t="s">
        <v>560</v>
      </c>
      <c r="D16" s="212">
        <v>1</v>
      </c>
      <c r="E16" s="191" t="s">
        <v>542</v>
      </c>
      <c r="F16" s="192" t="s">
        <v>543</v>
      </c>
      <c r="G16" s="192" t="s">
        <v>561</v>
      </c>
    </row>
    <row r="17" spans="1:7">
      <c r="A17" s="271"/>
      <c r="B17" s="191" t="s">
        <v>562</v>
      </c>
      <c r="C17" s="191" t="s">
        <v>18</v>
      </c>
      <c r="D17" s="212">
        <v>2</v>
      </c>
      <c r="E17" s="191" t="s">
        <v>19</v>
      </c>
      <c r="F17" s="192" t="s">
        <v>13</v>
      </c>
      <c r="G17" s="192" t="s">
        <v>563</v>
      </c>
    </row>
    <row r="18" spans="1:7">
      <c r="A18" s="271"/>
      <c r="B18" s="191" t="s">
        <v>20</v>
      </c>
      <c r="C18" s="191" t="s">
        <v>218</v>
      </c>
      <c r="D18" s="212">
        <v>3</v>
      </c>
      <c r="E18" s="191" t="s">
        <v>564</v>
      </c>
      <c r="F18" s="192" t="s">
        <v>543</v>
      </c>
      <c r="G18" s="192"/>
    </row>
    <row r="19" spans="1:7">
      <c r="A19" s="271"/>
      <c r="B19" s="191" t="s">
        <v>565</v>
      </c>
      <c r="C19" s="191" t="s">
        <v>219</v>
      </c>
      <c r="D19" s="212">
        <v>1</v>
      </c>
      <c r="E19" s="191" t="s">
        <v>21</v>
      </c>
      <c r="F19" s="192" t="s">
        <v>543</v>
      </c>
      <c r="G19" s="192" t="s">
        <v>566</v>
      </c>
    </row>
    <row r="20" spans="1:7">
      <c r="A20" s="272"/>
      <c r="B20" s="191" t="s">
        <v>567</v>
      </c>
      <c r="C20" s="191" t="s">
        <v>351</v>
      </c>
      <c r="D20" s="212">
        <v>1</v>
      </c>
      <c r="E20" s="191" t="s">
        <v>568</v>
      </c>
      <c r="F20" s="192" t="s">
        <v>554</v>
      </c>
      <c r="G20" s="192" t="s">
        <v>569</v>
      </c>
    </row>
    <row r="21" spans="1:7">
      <c r="A21" s="268" t="s">
        <v>570</v>
      </c>
      <c r="B21" s="268"/>
      <c r="C21" s="268"/>
      <c r="D21" s="214">
        <f>SUM(D4:D20)</f>
        <v>33</v>
      </c>
      <c r="E21" s="195"/>
      <c r="F21" s="195"/>
      <c r="G21" s="195"/>
    </row>
    <row r="22" spans="1:7">
      <c r="A22" s="269" t="s">
        <v>22</v>
      </c>
      <c r="B22" s="191" t="s">
        <v>23</v>
      </c>
      <c r="C22" s="191" t="s">
        <v>24</v>
      </c>
      <c r="D22" s="212">
        <v>2</v>
      </c>
      <c r="E22" s="192" t="s">
        <v>25</v>
      </c>
      <c r="F22" s="192" t="s">
        <v>13</v>
      </c>
      <c r="G22" s="192"/>
    </row>
    <row r="23" spans="1:7">
      <c r="A23" s="269"/>
      <c r="B23" s="191" t="s">
        <v>26</v>
      </c>
      <c r="C23" s="191" t="s">
        <v>27</v>
      </c>
      <c r="D23" s="212">
        <v>3</v>
      </c>
      <c r="E23" s="192" t="s">
        <v>571</v>
      </c>
      <c r="F23" s="192" t="s">
        <v>543</v>
      </c>
      <c r="G23" s="192" t="s">
        <v>572</v>
      </c>
    </row>
    <row r="24" spans="1:7">
      <c r="A24" s="269"/>
      <c r="B24" s="191" t="s">
        <v>28</v>
      </c>
      <c r="C24" s="191" t="s">
        <v>29</v>
      </c>
      <c r="D24" s="212">
        <v>5</v>
      </c>
      <c r="E24" s="191" t="s">
        <v>573</v>
      </c>
      <c r="F24" s="192" t="s">
        <v>574</v>
      </c>
      <c r="G24" s="192"/>
    </row>
    <row r="25" spans="1:7">
      <c r="A25" s="269"/>
      <c r="B25" s="191" t="s">
        <v>575</v>
      </c>
      <c r="C25" s="191" t="s">
        <v>29</v>
      </c>
      <c r="D25" s="212">
        <v>1</v>
      </c>
      <c r="E25" s="191" t="s">
        <v>278</v>
      </c>
      <c r="F25" s="192" t="s">
        <v>543</v>
      </c>
      <c r="G25" s="192" t="s">
        <v>576</v>
      </c>
    </row>
    <row r="26" spans="1:7">
      <c r="A26" s="269"/>
      <c r="B26" s="191" t="s">
        <v>30</v>
      </c>
      <c r="C26" s="191" t="s">
        <v>31</v>
      </c>
      <c r="D26" s="212">
        <v>3</v>
      </c>
      <c r="E26" s="191" t="s">
        <v>32</v>
      </c>
      <c r="F26" s="192" t="s">
        <v>543</v>
      </c>
      <c r="G26" s="192" t="s">
        <v>577</v>
      </c>
    </row>
    <row r="27" spans="1:7">
      <c r="A27" s="269"/>
      <c r="B27" s="191" t="s">
        <v>578</v>
      </c>
      <c r="C27" s="191" t="s">
        <v>579</v>
      </c>
      <c r="D27" s="212">
        <v>1</v>
      </c>
      <c r="E27" s="191" t="s">
        <v>12</v>
      </c>
      <c r="F27" s="191" t="s">
        <v>13</v>
      </c>
      <c r="G27" s="192"/>
    </row>
    <row r="28" spans="1:7">
      <c r="A28" s="269"/>
      <c r="B28" s="191" t="s">
        <v>580</v>
      </c>
      <c r="C28" s="191" t="s">
        <v>581</v>
      </c>
      <c r="D28" s="212">
        <v>2</v>
      </c>
      <c r="E28" s="191" t="s">
        <v>582</v>
      </c>
      <c r="F28" s="191" t="s">
        <v>536</v>
      </c>
      <c r="G28" s="192"/>
    </row>
    <row r="29" spans="1:7">
      <c r="A29" s="269"/>
      <c r="B29" s="191" t="s">
        <v>583</v>
      </c>
      <c r="C29" s="191" t="s">
        <v>584</v>
      </c>
      <c r="D29" s="212">
        <v>3</v>
      </c>
      <c r="E29" s="191" t="s">
        <v>585</v>
      </c>
      <c r="F29" s="191" t="s">
        <v>13</v>
      </c>
      <c r="G29" s="191"/>
    </row>
    <row r="30" spans="1:7">
      <c r="A30" s="269"/>
      <c r="B30" s="191" t="s">
        <v>33</v>
      </c>
      <c r="C30" s="191" t="s">
        <v>34</v>
      </c>
      <c r="D30" s="212">
        <v>1</v>
      </c>
      <c r="E30" s="191" t="s">
        <v>586</v>
      </c>
      <c r="F30" s="191" t="s">
        <v>587</v>
      </c>
      <c r="G30" s="191"/>
    </row>
    <row r="31" spans="1:7">
      <c r="A31" s="269"/>
      <c r="B31" s="191" t="s">
        <v>588</v>
      </c>
      <c r="C31" s="191" t="s">
        <v>589</v>
      </c>
      <c r="D31" s="212">
        <v>1</v>
      </c>
      <c r="E31" s="191" t="s">
        <v>590</v>
      </c>
      <c r="F31" s="191" t="s">
        <v>591</v>
      </c>
      <c r="G31" s="191" t="s">
        <v>592</v>
      </c>
    </row>
    <row r="32" spans="1:7" s="6" customFormat="1">
      <c r="A32" s="268" t="s">
        <v>593</v>
      </c>
      <c r="B32" s="268"/>
      <c r="C32" s="268"/>
      <c r="D32" s="214">
        <f>SUM(D22:D31)</f>
        <v>22</v>
      </c>
      <c r="E32" s="196"/>
      <c r="F32" s="196"/>
      <c r="G32" s="196"/>
    </row>
    <row r="33" spans="1:7" s="6" customFormat="1">
      <c r="A33" s="270" t="s">
        <v>35</v>
      </c>
      <c r="B33" s="197" t="s">
        <v>36</v>
      </c>
      <c r="C33" s="197" t="s">
        <v>37</v>
      </c>
      <c r="D33" s="215">
        <v>3</v>
      </c>
      <c r="E33" s="197" t="s">
        <v>594</v>
      </c>
      <c r="F33" s="198" t="s">
        <v>591</v>
      </c>
      <c r="G33" s="198"/>
    </row>
    <row r="34" spans="1:7" s="6" customFormat="1">
      <c r="A34" s="271"/>
      <c r="B34" s="197" t="s">
        <v>38</v>
      </c>
      <c r="C34" s="197" t="s">
        <v>39</v>
      </c>
      <c r="D34" s="215">
        <v>3</v>
      </c>
      <c r="E34" s="197" t="s">
        <v>595</v>
      </c>
      <c r="F34" s="197" t="s">
        <v>596</v>
      </c>
      <c r="G34" s="197" t="s">
        <v>597</v>
      </c>
    </row>
    <row r="35" spans="1:7" s="6" customFormat="1">
      <c r="A35" s="271"/>
      <c r="B35" s="197" t="s">
        <v>40</v>
      </c>
      <c r="C35" s="197" t="s">
        <v>41</v>
      </c>
      <c r="D35" s="215">
        <v>3</v>
      </c>
      <c r="E35" s="197" t="s">
        <v>598</v>
      </c>
      <c r="F35" s="197" t="s">
        <v>13</v>
      </c>
      <c r="G35" s="197"/>
    </row>
    <row r="36" spans="1:7" s="6" customFormat="1">
      <c r="A36" s="271"/>
      <c r="B36" s="197" t="s">
        <v>220</v>
      </c>
      <c r="C36" s="197" t="s">
        <v>42</v>
      </c>
      <c r="D36" s="215">
        <v>6</v>
      </c>
      <c r="E36" s="197" t="s">
        <v>599</v>
      </c>
      <c r="F36" s="199" t="s">
        <v>600</v>
      </c>
      <c r="G36" s="199" t="s">
        <v>601</v>
      </c>
    </row>
    <row r="37" spans="1:7" s="6" customFormat="1">
      <c r="A37" s="271"/>
      <c r="B37" s="200" t="s">
        <v>414</v>
      </c>
      <c r="C37" s="200" t="s">
        <v>602</v>
      </c>
      <c r="D37" s="216"/>
      <c r="E37" s="200" t="s">
        <v>603</v>
      </c>
      <c r="F37" s="201" t="s">
        <v>604</v>
      </c>
      <c r="G37" s="201"/>
    </row>
    <row r="38" spans="1:7" s="6" customFormat="1">
      <c r="A38" s="272"/>
      <c r="B38" s="202" t="s">
        <v>605</v>
      </c>
      <c r="C38" s="202" t="s">
        <v>584</v>
      </c>
      <c r="D38" s="217"/>
      <c r="E38" s="202" t="s">
        <v>594</v>
      </c>
      <c r="F38" s="203" t="s">
        <v>554</v>
      </c>
      <c r="G38" s="204"/>
    </row>
    <row r="39" spans="1:7" s="6" customFormat="1">
      <c r="A39" s="268" t="s">
        <v>606</v>
      </c>
      <c r="B39" s="268"/>
      <c r="C39" s="268"/>
      <c r="D39" s="214">
        <f>SUM(D33:D37)</f>
        <v>15</v>
      </c>
      <c r="E39" s="196"/>
      <c r="F39" s="196"/>
      <c r="G39" s="196"/>
    </row>
    <row r="40" spans="1:7" s="6" customFormat="1" ht="28.5">
      <c r="A40" s="269" t="s">
        <v>45</v>
      </c>
      <c r="B40" s="205" t="s">
        <v>607</v>
      </c>
      <c r="C40" s="205" t="s">
        <v>46</v>
      </c>
      <c r="D40" s="218">
        <v>7</v>
      </c>
      <c r="E40" s="205" t="s">
        <v>47</v>
      </c>
      <c r="F40" s="206" t="s">
        <v>608</v>
      </c>
      <c r="G40" s="206"/>
    </row>
    <row r="41" spans="1:7" s="6" customFormat="1">
      <c r="A41" s="269"/>
      <c r="B41" s="205" t="s">
        <v>609</v>
      </c>
      <c r="C41" s="205" t="s">
        <v>610</v>
      </c>
      <c r="D41" s="219">
        <v>1</v>
      </c>
      <c r="E41" s="205" t="s">
        <v>539</v>
      </c>
      <c r="F41" s="206" t="s">
        <v>543</v>
      </c>
      <c r="G41" s="206"/>
    </row>
    <row r="42" spans="1:7" s="6" customFormat="1">
      <c r="A42" s="269"/>
      <c r="B42" s="205" t="s">
        <v>221</v>
      </c>
      <c r="C42" s="205" t="s">
        <v>48</v>
      </c>
      <c r="D42" s="218">
        <v>5</v>
      </c>
      <c r="E42" s="205" t="s">
        <v>611</v>
      </c>
      <c r="F42" s="205" t="s">
        <v>612</v>
      </c>
      <c r="G42" s="191" t="s">
        <v>613</v>
      </c>
    </row>
    <row r="43" spans="1:7" s="6" customFormat="1">
      <c r="A43" s="269"/>
      <c r="B43" s="197" t="s">
        <v>49</v>
      </c>
      <c r="C43" s="197" t="s">
        <v>48</v>
      </c>
      <c r="D43" s="215">
        <v>4</v>
      </c>
      <c r="E43" s="197" t="s">
        <v>614</v>
      </c>
      <c r="F43" s="205" t="s">
        <v>615</v>
      </c>
      <c r="G43" s="205" t="s">
        <v>616</v>
      </c>
    </row>
    <row r="44" spans="1:7" s="6" customFormat="1">
      <c r="A44" s="269"/>
      <c r="B44" s="197" t="s">
        <v>50</v>
      </c>
      <c r="C44" s="197" t="s">
        <v>51</v>
      </c>
      <c r="D44" s="215">
        <v>6</v>
      </c>
      <c r="E44" s="197" t="s">
        <v>617</v>
      </c>
      <c r="F44" s="205" t="s">
        <v>618</v>
      </c>
      <c r="G44" s="206" t="s">
        <v>619</v>
      </c>
    </row>
    <row r="45" spans="1:7" s="6" customFormat="1">
      <c r="A45" s="269"/>
      <c r="B45" s="197" t="s">
        <v>53</v>
      </c>
      <c r="C45" s="197" t="s">
        <v>54</v>
      </c>
      <c r="D45" s="215">
        <v>6</v>
      </c>
      <c r="E45" s="205" t="s">
        <v>599</v>
      </c>
      <c r="F45" s="205" t="s">
        <v>620</v>
      </c>
      <c r="G45" s="191" t="s">
        <v>621</v>
      </c>
    </row>
    <row r="46" spans="1:7" s="6" customFormat="1">
      <c r="A46" s="269"/>
      <c r="B46" s="198" t="s">
        <v>414</v>
      </c>
      <c r="C46" s="198" t="s">
        <v>622</v>
      </c>
      <c r="D46" s="220">
        <v>1</v>
      </c>
      <c r="E46" s="198" t="s">
        <v>623</v>
      </c>
      <c r="F46" s="207" t="s">
        <v>604</v>
      </c>
      <c r="G46" s="207"/>
    </row>
    <row r="47" spans="1:7" s="6" customFormat="1">
      <c r="A47" s="269"/>
      <c r="B47" s="208" t="s">
        <v>20</v>
      </c>
      <c r="C47" s="208" t="s">
        <v>624</v>
      </c>
      <c r="D47" s="221"/>
      <c r="E47" s="208" t="s">
        <v>625</v>
      </c>
      <c r="F47" s="208" t="s">
        <v>626</v>
      </c>
      <c r="G47" s="191"/>
    </row>
    <row r="48" spans="1:7" s="6" customFormat="1">
      <c r="A48" s="268" t="s">
        <v>627</v>
      </c>
      <c r="B48" s="268"/>
      <c r="C48" s="268"/>
      <c r="D48" s="214">
        <f>SUM(D40:D47)</f>
        <v>30</v>
      </c>
      <c r="E48" s="196"/>
      <c r="F48" s="196"/>
      <c r="G48" s="196"/>
    </row>
    <row r="49" spans="1:7" s="6" customFormat="1">
      <c r="A49" s="269" t="s">
        <v>55</v>
      </c>
      <c r="B49" s="209" t="s">
        <v>56</v>
      </c>
      <c r="C49" s="209" t="s">
        <v>57</v>
      </c>
      <c r="D49" s="222">
        <v>6</v>
      </c>
      <c r="E49" s="209" t="s">
        <v>52</v>
      </c>
      <c r="F49" s="209" t="s">
        <v>628</v>
      </c>
      <c r="G49" s="209"/>
    </row>
    <row r="50" spans="1:7" s="6" customFormat="1">
      <c r="A50" s="269"/>
      <c r="B50" s="209" t="s">
        <v>629</v>
      </c>
      <c r="C50" s="209" t="s">
        <v>630</v>
      </c>
      <c r="D50" s="222">
        <v>1</v>
      </c>
      <c r="E50" s="209" t="s">
        <v>277</v>
      </c>
      <c r="F50" s="209" t="s">
        <v>631</v>
      </c>
      <c r="G50" s="209"/>
    </row>
    <row r="51" spans="1:7" s="6" customFormat="1">
      <c r="A51" s="269"/>
      <c r="B51" s="209" t="s">
        <v>58</v>
      </c>
      <c r="C51" s="209" t="s">
        <v>59</v>
      </c>
      <c r="D51" s="222">
        <v>3</v>
      </c>
      <c r="E51" s="209" t="s">
        <v>60</v>
      </c>
      <c r="F51" s="209" t="s">
        <v>632</v>
      </c>
      <c r="G51" s="209"/>
    </row>
    <row r="52" spans="1:7">
      <c r="A52" s="268" t="s">
        <v>633</v>
      </c>
      <c r="B52" s="268"/>
      <c r="C52" s="268"/>
      <c r="D52" s="211">
        <f>SUM(D49:D51)</f>
        <v>10</v>
      </c>
      <c r="E52" s="196"/>
      <c r="F52" s="196"/>
      <c r="G52" s="196"/>
    </row>
    <row r="53" spans="1:7">
      <c r="A53" s="267" t="s">
        <v>634</v>
      </c>
      <c r="B53" s="267"/>
      <c r="C53" s="267"/>
      <c r="D53" s="211">
        <f>SUM(D21,D32,D39,D48,D52)</f>
        <v>110</v>
      </c>
      <c r="E53" s="195"/>
      <c r="F53" s="195"/>
      <c r="G53" s="195"/>
    </row>
  </sheetData>
  <mergeCells count="16">
    <mergeCell ref="G2:G3"/>
    <mergeCell ref="A2:A3"/>
    <mergeCell ref="B2:B3"/>
    <mergeCell ref="C2:C3"/>
    <mergeCell ref="D2:F2"/>
    <mergeCell ref="A4:A20"/>
    <mergeCell ref="A21:C21"/>
    <mergeCell ref="A22:A31"/>
    <mergeCell ref="A32:C32"/>
    <mergeCell ref="A33:A38"/>
    <mergeCell ref="A53:C53"/>
    <mergeCell ref="A39:C39"/>
    <mergeCell ref="A40:A47"/>
    <mergeCell ref="A48:C48"/>
    <mergeCell ref="A49:A51"/>
    <mergeCell ref="A52:C5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>
      <selection activeCell="M24" sqref="M24"/>
    </sheetView>
  </sheetViews>
  <sheetFormatPr defaultColWidth="9" defaultRowHeight="15"/>
  <cols>
    <col min="1" max="1" width="13.42578125" style="3" customWidth="1"/>
    <col min="2" max="8" width="12" style="107" customWidth="1"/>
    <col min="9" max="14" width="9" style="3" customWidth="1"/>
    <col min="15" max="16384" width="9" style="3"/>
  </cols>
  <sheetData>
    <row r="1" spans="1:8" ht="16.5">
      <c r="A1" s="104" t="s">
        <v>290</v>
      </c>
      <c r="B1" s="118" t="s">
        <v>239</v>
      </c>
      <c r="C1" s="94" t="s">
        <v>240</v>
      </c>
      <c r="D1" s="119" t="s">
        <v>241</v>
      </c>
      <c r="E1" s="3"/>
      <c r="F1" s="7" t="s">
        <v>61</v>
      </c>
      <c r="G1" s="3"/>
      <c r="H1" s="3"/>
    </row>
    <row r="2" spans="1:8">
      <c r="A2" s="120" t="s">
        <v>269</v>
      </c>
      <c r="B2" s="121" t="s">
        <v>242</v>
      </c>
      <c r="C2" s="122" t="s">
        <v>243</v>
      </c>
      <c r="D2" s="123" t="s">
        <v>244</v>
      </c>
      <c r="E2" s="122" t="s">
        <v>245</v>
      </c>
      <c r="F2" s="124" t="s">
        <v>246</v>
      </c>
      <c r="G2" s="122" t="s">
        <v>247</v>
      </c>
      <c r="H2" s="122" t="s">
        <v>291</v>
      </c>
    </row>
    <row r="3" spans="1:8" ht="14.25" customHeight="1">
      <c r="A3" s="282" t="s">
        <v>292</v>
      </c>
      <c r="B3" s="125" t="s">
        <v>293</v>
      </c>
      <c r="C3" s="118" t="s">
        <v>294</v>
      </c>
      <c r="D3" s="126" t="s">
        <v>293</v>
      </c>
      <c r="E3" s="118" t="s">
        <v>294</v>
      </c>
      <c r="F3" s="127" t="s">
        <v>293</v>
      </c>
      <c r="G3" s="127" t="s">
        <v>293</v>
      </c>
      <c r="H3" s="127" t="s">
        <v>295</v>
      </c>
    </row>
    <row r="4" spans="1:8" ht="14.25" customHeight="1">
      <c r="A4" s="295"/>
      <c r="B4" s="128" t="s">
        <v>296</v>
      </c>
      <c r="C4" s="128" t="s">
        <v>297</v>
      </c>
      <c r="D4" s="128" t="s">
        <v>298</v>
      </c>
      <c r="E4" s="128" t="s">
        <v>299</v>
      </c>
      <c r="F4" s="128" t="s">
        <v>296</v>
      </c>
      <c r="G4" s="128" t="s">
        <v>296</v>
      </c>
      <c r="H4" s="129" t="s">
        <v>270</v>
      </c>
    </row>
    <row r="5" spans="1:8" ht="14.25" customHeight="1">
      <c r="A5" s="296" t="s">
        <v>300</v>
      </c>
      <c r="B5" s="297"/>
      <c r="C5" s="130" t="s">
        <v>301</v>
      </c>
      <c r="D5" s="131"/>
      <c r="E5" s="4"/>
      <c r="F5" s="132"/>
      <c r="G5" s="133"/>
      <c r="H5" s="134"/>
    </row>
    <row r="6" spans="1:8" ht="14.25" customHeight="1">
      <c r="A6" s="295"/>
      <c r="B6" s="298"/>
      <c r="C6" s="135" t="s">
        <v>302</v>
      </c>
      <c r="D6" s="136"/>
      <c r="E6" s="5"/>
      <c r="F6" s="137"/>
      <c r="G6" s="138"/>
      <c r="H6" s="137"/>
    </row>
    <row r="7" spans="1:8" ht="14.25" customHeight="1">
      <c r="A7" s="296" t="s">
        <v>303</v>
      </c>
      <c r="B7" s="297"/>
      <c r="C7" s="132"/>
      <c r="D7" s="131"/>
      <c r="E7" s="4"/>
      <c r="F7" s="130" t="s">
        <v>304</v>
      </c>
      <c r="G7" s="133"/>
      <c r="H7" s="134"/>
    </row>
    <row r="8" spans="1:8" ht="14.25" customHeight="1">
      <c r="A8" s="295"/>
      <c r="B8" s="298"/>
      <c r="C8" s="137"/>
      <c r="D8" s="136"/>
      <c r="E8" s="5"/>
      <c r="F8" s="135" t="s">
        <v>305</v>
      </c>
      <c r="G8" s="138"/>
      <c r="H8" s="137"/>
    </row>
    <row r="9" spans="1:8" ht="14.25" customHeight="1">
      <c r="A9" s="282" t="s">
        <v>306</v>
      </c>
      <c r="B9" s="139"/>
      <c r="C9" s="139"/>
      <c r="D9" s="139"/>
      <c r="E9" s="278"/>
      <c r="F9" s="139"/>
      <c r="G9" s="139"/>
      <c r="H9" s="140" t="s">
        <v>307</v>
      </c>
    </row>
    <row r="10" spans="1:8" ht="14.25" customHeight="1">
      <c r="A10" s="295"/>
      <c r="B10" s="141"/>
      <c r="C10" s="141"/>
      <c r="D10" s="138"/>
      <c r="E10" s="279"/>
      <c r="F10" s="141"/>
      <c r="G10" s="138"/>
      <c r="H10" s="135" t="s">
        <v>308</v>
      </c>
    </row>
    <row r="11" spans="1:8" ht="14.25" customHeight="1">
      <c r="A11" s="282" t="s">
        <v>309</v>
      </c>
      <c r="B11" s="142"/>
      <c r="C11" s="139"/>
      <c r="D11" s="143" t="s">
        <v>310</v>
      </c>
      <c r="E11" s="139"/>
      <c r="F11" s="144"/>
      <c r="G11" s="145"/>
      <c r="H11" s="139"/>
    </row>
    <row r="12" spans="1:8" ht="14.25" customHeight="1">
      <c r="A12" s="295"/>
      <c r="B12" s="146"/>
      <c r="C12" s="141"/>
      <c r="D12" s="147" t="s">
        <v>273</v>
      </c>
      <c r="E12" s="141"/>
      <c r="F12" s="148"/>
      <c r="G12" s="138"/>
      <c r="H12" s="141"/>
    </row>
    <row r="13" spans="1:8" ht="14.25" customHeight="1">
      <c r="A13" s="282" t="s">
        <v>311</v>
      </c>
      <c r="B13" s="125" t="s">
        <v>312</v>
      </c>
      <c r="C13" s="291"/>
      <c r="D13" s="125" t="s">
        <v>312</v>
      </c>
      <c r="E13" s="273"/>
      <c r="F13" s="149" t="s">
        <v>312</v>
      </c>
      <c r="G13" s="150"/>
      <c r="H13" s="150"/>
    </row>
    <row r="14" spans="1:8" ht="14.25" customHeight="1">
      <c r="A14" s="295"/>
      <c r="B14" s="128" t="s">
        <v>313</v>
      </c>
      <c r="C14" s="292"/>
      <c r="D14" s="128" t="s">
        <v>314</v>
      </c>
      <c r="E14" s="274"/>
      <c r="F14" s="128" t="s">
        <v>314</v>
      </c>
      <c r="G14" s="151"/>
      <c r="H14" s="151"/>
    </row>
    <row r="15" spans="1:8" ht="14.25" customHeight="1">
      <c r="A15" s="282" t="s">
        <v>315</v>
      </c>
      <c r="B15" s="152"/>
      <c r="C15" s="118" t="s">
        <v>316</v>
      </c>
      <c r="D15" s="153"/>
      <c r="E15" s="127" t="s">
        <v>316</v>
      </c>
      <c r="F15" s="154"/>
      <c r="G15" s="134"/>
      <c r="H15" s="139"/>
    </row>
    <row r="16" spans="1:8" ht="14.25" customHeight="1">
      <c r="A16" s="295"/>
      <c r="B16" s="155"/>
      <c r="C16" s="129" t="s">
        <v>272</v>
      </c>
      <c r="D16" s="137"/>
      <c r="E16" s="129" t="s">
        <v>272</v>
      </c>
      <c r="F16" s="156"/>
      <c r="G16" s="157"/>
      <c r="H16" s="141"/>
    </row>
    <row r="17" spans="1:8" ht="14.25" customHeight="1">
      <c r="A17" s="296" t="s">
        <v>317</v>
      </c>
      <c r="B17" s="299"/>
      <c r="C17" s="299"/>
      <c r="D17" s="293"/>
      <c r="E17" s="299"/>
      <c r="F17" s="299"/>
      <c r="G17" s="158" t="s">
        <v>318</v>
      </c>
      <c r="H17" s="299"/>
    </row>
    <row r="18" spans="1:8" ht="14.25" customHeight="1">
      <c r="A18" s="295"/>
      <c r="B18" s="274"/>
      <c r="C18" s="274"/>
      <c r="D18" s="294"/>
      <c r="E18" s="274"/>
      <c r="F18" s="274"/>
      <c r="G18" s="129" t="s">
        <v>319</v>
      </c>
      <c r="H18" s="274"/>
    </row>
    <row r="19" spans="1:8" ht="14.25" customHeight="1">
      <c r="A19" s="282" t="s">
        <v>320</v>
      </c>
      <c r="B19" s="139"/>
      <c r="C19" s="291"/>
      <c r="D19" s="293"/>
      <c r="E19" s="273"/>
      <c r="F19" s="273"/>
      <c r="G19" s="118" t="s">
        <v>321</v>
      </c>
      <c r="H19" s="273"/>
    </row>
    <row r="20" spans="1:8" ht="14.25" customHeight="1">
      <c r="A20" s="295"/>
      <c r="B20" s="138"/>
      <c r="C20" s="292"/>
      <c r="D20" s="294"/>
      <c r="E20" s="274"/>
      <c r="F20" s="274"/>
      <c r="G20" s="129" t="s">
        <v>322</v>
      </c>
      <c r="H20" s="274"/>
    </row>
    <row r="21" spans="1:8" ht="14.25" customHeight="1">
      <c r="A21" s="282" t="s">
        <v>323</v>
      </c>
      <c r="B21" s="273"/>
      <c r="C21" s="140" t="s">
        <v>324</v>
      </c>
      <c r="D21" s="140" t="s">
        <v>324</v>
      </c>
      <c r="E21" s="140" t="s">
        <v>324</v>
      </c>
      <c r="F21" s="140" t="s">
        <v>324</v>
      </c>
      <c r="G21" s="273"/>
      <c r="H21" s="139"/>
    </row>
    <row r="22" spans="1:8" ht="14.25" customHeight="1">
      <c r="A22" s="295"/>
      <c r="B22" s="274"/>
      <c r="C22" s="135" t="s">
        <v>325</v>
      </c>
      <c r="D22" s="135" t="s">
        <v>326</v>
      </c>
      <c r="E22" s="135" t="s">
        <v>327</v>
      </c>
      <c r="F22" s="135" t="s">
        <v>325</v>
      </c>
      <c r="G22" s="274"/>
      <c r="H22" s="138"/>
    </row>
    <row r="23" spans="1:8" ht="14.25" customHeight="1">
      <c r="A23" s="282" t="s">
        <v>328</v>
      </c>
      <c r="B23" s="159"/>
      <c r="C23" s="160"/>
      <c r="D23" s="140" t="s">
        <v>329</v>
      </c>
      <c r="E23" s="301"/>
      <c r="F23" s="161"/>
      <c r="G23" s="162"/>
      <c r="H23" s="161"/>
    </row>
    <row r="24" spans="1:8" ht="14.25" customHeight="1">
      <c r="A24" s="295"/>
      <c r="B24" s="159"/>
      <c r="C24" s="160"/>
      <c r="D24" s="135" t="s">
        <v>330</v>
      </c>
      <c r="E24" s="302"/>
      <c r="F24" s="161"/>
      <c r="G24" s="162"/>
      <c r="H24" s="161"/>
    </row>
    <row r="25" spans="1:8" ht="14.25" customHeight="1">
      <c r="A25" s="283" t="s">
        <v>331</v>
      </c>
      <c r="B25" s="273"/>
      <c r="C25" s="273"/>
      <c r="D25" s="140" t="s">
        <v>332</v>
      </c>
      <c r="E25" s="273"/>
      <c r="F25" s="273"/>
      <c r="G25" s="140" t="s">
        <v>332</v>
      </c>
      <c r="H25" s="273"/>
    </row>
    <row r="26" spans="1:8" ht="14.25" customHeight="1">
      <c r="A26" s="284"/>
      <c r="B26" s="274"/>
      <c r="C26" s="274"/>
      <c r="D26" s="135" t="s">
        <v>333</v>
      </c>
      <c r="E26" s="274"/>
      <c r="F26" s="274"/>
      <c r="G26" s="135" t="s">
        <v>333</v>
      </c>
      <c r="H26" s="274"/>
    </row>
    <row r="27" spans="1:8" ht="14.25" customHeight="1">
      <c r="A27" s="300" t="s">
        <v>334</v>
      </c>
      <c r="B27" s="133"/>
      <c r="C27" s="133"/>
      <c r="D27" s="163"/>
      <c r="E27" s="132"/>
      <c r="F27" s="164" t="s">
        <v>335</v>
      </c>
      <c r="G27" s="163"/>
      <c r="H27" s="133"/>
    </row>
    <row r="28" spans="1:8" ht="14.25" customHeight="1">
      <c r="A28" s="284"/>
      <c r="B28" s="133"/>
      <c r="C28" s="133"/>
      <c r="D28" s="163"/>
      <c r="E28" s="132"/>
      <c r="F28" s="135" t="s">
        <v>336</v>
      </c>
      <c r="G28" s="163"/>
      <c r="H28" s="133"/>
    </row>
    <row r="29" spans="1:8" ht="14.25" customHeight="1">
      <c r="A29" s="282" t="s">
        <v>337</v>
      </c>
      <c r="B29" s="273"/>
      <c r="C29" s="140" t="s">
        <v>338</v>
      </c>
      <c r="D29" s="273"/>
      <c r="E29" s="140" t="s">
        <v>339</v>
      </c>
      <c r="F29" s="139"/>
      <c r="G29" s="273"/>
      <c r="H29" s="273"/>
    </row>
    <row r="30" spans="1:8" ht="14.25" customHeight="1">
      <c r="A30" s="295"/>
      <c r="B30" s="274"/>
      <c r="C30" s="135" t="s">
        <v>340</v>
      </c>
      <c r="D30" s="274"/>
      <c r="E30" s="135" t="s">
        <v>341</v>
      </c>
      <c r="F30" s="138"/>
      <c r="G30" s="274"/>
      <c r="H30" s="274"/>
    </row>
    <row r="31" spans="1:8" ht="14.25" customHeight="1">
      <c r="A31" s="282" t="s">
        <v>342</v>
      </c>
      <c r="B31" s="140" t="s">
        <v>343</v>
      </c>
      <c r="C31" s="291"/>
      <c r="D31" s="273"/>
      <c r="E31" s="140" t="s">
        <v>344</v>
      </c>
      <c r="F31" s="273"/>
      <c r="G31" s="140" t="s">
        <v>343</v>
      </c>
      <c r="H31" s="139"/>
    </row>
    <row r="32" spans="1:8" ht="14.25" customHeight="1">
      <c r="A32" s="295"/>
      <c r="B32" s="135" t="s">
        <v>345</v>
      </c>
      <c r="C32" s="292"/>
      <c r="D32" s="274"/>
      <c r="E32" s="135" t="s">
        <v>346</v>
      </c>
      <c r="F32" s="274"/>
      <c r="G32" s="135" t="s">
        <v>347</v>
      </c>
      <c r="H32" s="141"/>
    </row>
    <row r="33" spans="1:8" ht="14.25" customHeight="1">
      <c r="A33" s="282" t="s">
        <v>348</v>
      </c>
      <c r="B33" s="139"/>
      <c r="C33" s="145"/>
      <c r="D33" s="139"/>
      <c r="E33" s="145"/>
      <c r="F33" s="145"/>
      <c r="G33" s="140" t="s">
        <v>349</v>
      </c>
      <c r="H33" s="139"/>
    </row>
    <row r="34" spans="1:8" ht="14.25" customHeight="1">
      <c r="A34" s="295"/>
      <c r="B34" s="141"/>
      <c r="C34" s="138"/>
      <c r="D34" s="141"/>
      <c r="E34" s="138"/>
      <c r="F34" s="138"/>
      <c r="G34" s="135" t="s">
        <v>350</v>
      </c>
      <c r="H34" s="141"/>
    </row>
    <row r="35" spans="1:8" ht="14.25" customHeight="1">
      <c r="A35" s="282" t="s">
        <v>351</v>
      </c>
      <c r="B35" s="140" t="s">
        <v>352</v>
      </c>
      <c r="C35" s="145"/>
      <c r="D35" s="139"/>
      <c r="E35" s="145"/>
      <c r="F35" s="145"/>
      <c r="G35" s="134"/>
      <c r="H35" s="139"/>
    </row>
    <row r="36" spans="1:8" ht="14.25" customHeight="1">
      <c r="A36" s="295"/>
      <c r="B36" s="135" t="s">
        <v>353</v>
      </c>
      <c r="C36" s="138"/>
      <c r="D36" s="141"/>
      <c r="E36" s="138"/>
      <c r="F36" s="138"/>
      <c r="G36" s="137"/>
      <c r="H36" s="141"/>
    </row>
    <row r="37" spans="1:8" ht="7.5" customHeight="1"/>
    <row r="38" spans="1:8">
      <c r="A38" s="120" t="s">
        <v>354</v>
      </c>
      <c r="B38" s="121" t="s">
        <v>355</v>
      </c>
      <c r="C38" s="122" t="s">
        <v>356</v>
      </c>
      <c r="D38" s="123" t="s">
        <v>244</v>
      </c>
      <c r="E38" s="122" t="s">
        <v>245</v>
      </c>
      <c r="F38" s="124" t="s">
        <v>246</v>
      </c>
      <c r="G38" s="122" t="s">
        <v>247</v>
      </c>
      <c r="H38" s="122" t="s">
        <v>357</v>
      </c>
    </row>
    <row r="39" spans="1:8" ht="14.25" customHeight="1">
      <c r="A39" s="282" t="s">
        <v>358</v>
      </c>
      <c r="B39" s="289"/>
      <c r="C39" s="139"/>
      <c r="D39" s="139"/>
      <c r="E39" s="140" t="s">
        <v>359</v>
      </c>
      <c r="F39" s="289"/>
      <c r="G39" s="140" t="s">
        <v>360</v>
      </c>
      <c r="H39" s="289"/>
    </row>
    <row r="40" spans="1:8" ht="14.25" customHeight="1">
      <c r="A40" s="295"/>
      <c r="B40" s="288"/>
      <c r="C40" s="138"/>
      <c r="D40" s="138"/>
      <c r="E40" s="135" t="s">
        <v>361</v>
      </c>
      <c r="F40" s="288"/>
      <c r="G40" s="135" t="s">
        <v>362</v>
      </c>
      <c r="H40" s="288"/>
    </row>
    <row r="41" spans="1:8" ht="14.25" customHeight="1">
      <c r="A41" s="282" t="s">
        <v>363</v>
      </c>
      <c r="B41" s="289"/>
      <c r="C41" s="139"/>
      <c r="D41" s="140" t="s">
        <v>364</v>
      </c>
      <c r="E41" s="289"/>
      <c r="F41" s="140" t="s">
        <v>364</v>
      </c>
      <c r="G41" s="289"/>
      <c r="H41" s="140" t="s">
        <v>364</v>
      </c>
    </row>
    <row r="42" spans="1:8" ht="14.25" customHeight="1">
      <c r="A42" s="295"/>
      <c r="B42" s="288"/>
      <c r="C42" s="138"/>
      <c r="D42" s="135" t="s">
        <v>365</v>
      </c>
      <c r="E42" s="288"/>
      <c r="F42" s="135" t="s">
        <v>366</v>
      </c>
      <c r="G42" s="288"/>
      <c r="H42" s="135" t="s">
        <v>222</v>
      </c>
    </row>
    <row r="43" spans="1:8" ht="14.25" customHeight="1">
      <c r="A43" s="282" t="s">
        <v>367</v>
      </c>
      <c r="B43" s="289"/>
      <c r="C43" s="140" t="s">
        <v>368</v>
      </c>
      <c r="D43" s="140" t="s">
        <v>368</v>
      </c>
      <c r="E43" s="139"/>
      <c r="F43" s="140" t="s">
        <v>368</v>
      </c>
      <c r="G43" s="118" t="s">
        <v>369</v>
      </c>
      <c r="H43" s="140" t="s">
        <v>368</v>
      </c>
    </row>
    <row r="44" spans="1:8" ht="14.25" customHeight="1">
      <c r="A44" s="296"/>
      <c r="B44" s="287"/>
      <c r="C44" s="165" t="s">
        <v>370</v>
      </c>
      <c r="D44" s="165" t="s">
        <v>223</v>
      </c>
      <c r="E44" s="166"/>
      <c r="F44" s="165" t="s">
        <v>223</v>
      </c>
      <c r="G44" s="167" t="s">
        <v>370</v>
      </c>
      <c r="H44" s="165" t="s">
        <v>223</v>
      </c>
    </row>
    <row r="45" spans="1:8" ht="14.25" customHeight="1">
      <c r="A45" s="282" t="s">
        <v>367</v>
      </c>
      <c r="B45" s="145"/>
      <c r="C45" s="168"/>
      <c r="D45" s="153"/>
      <c r="E45" s="168"/>
      <c r="F45" s="153"/>
      <c r="G45" s="153"/>
      <c r="H45" s="169" t="s">
        <v>371</v>
      </c>
    </row>
    <row r="46" spans="1:8" ht="14.25" customHeight="1">
      <c r="A46" s="296"/>
      <c r="B46" s="138"/>
      <c r="C46" s="170"/>
      <c r="D46" s="137"/>
      <c r="E46" s="170"/>
      <c r="F46" s="137"/>
      <c r="G46" s="137"/>
      <c r="H46" s="171" t="s">
        <v>372</v>
      </c>
    </row>
    <row r="47" spans="1:8" ht="14.25" customHeight="1">
      <c r="A47" s="282" t="s">
        <v>373</v>
      </c>
      <c r="B47" s="289"/>
      <c r="C47" s="134"/>
      <c r="D47" s="140" t="s">
        <v>374</v>
      </c>
      <c r="E47" s="289"/>
      <c r="F47" s="289"/>
      <c r="G47" s="140" t="s">
        <v>374</v>
      </c>
      <c r="H47" s="289"/>
    </row>
    <row r="48" spans="1:8" ht="14.25" customHeight="1">
      <c r="A48" s="295"/>
      <c r="B48" s="288"/>
      <c r="C48" s="137"/>
      <c r="D48" s="135" t="s">
        <v>375</v>
      </c>
      <c r="E48" s="288"/>
      <c r="F48" s="288"/>
      <c r="G48" s="135" t="s">
        <v>224</v>
      </c>
      <c r="H48" s="288"/>
    </row>
    <row r="49" spans="1:8" ht="14.25" customHeight="1">
      <c r="A49" s="282" t="s">
        <v>376</v>
      </c>
      <c r="B49" s="289"/>
      <c r="C49" s="140" t="s">
        <v>377</v>
      </c>
      <c r="D49" s="134"/>
      <c r="E49" s="290"/>
      <c r="F49" s="290"/>
      <c r="G49" s="134"/>
      <c r="H49" s="289"/>
    </row>
    <row r="50" spans="1:8" ht="14.25" customHeight="1">
      <c r="A50" s="295"/>
      <c r="B50" s="288"/>
      <c r="C50" s="135" t="s">
        <v>378</v>
      </c>
      <c r="D50" s="137"/>
      <c r="E50" s="286"/>
      <c r="F50" s="286"/>
      <c r="G50" s="137"/>
      <c r="H50" s="288"/>
    </row>
    <row r="51" spans="1:8" ht="14.25" customHeight="1">
      <c r="A51" s="282" t="s">
        <v>379</v>
      </c>
      <c r="B51" s="289"/>
      <c r="C51" s="289"/>
      <c r="D51" s="289"/>
      <c r="E51" s="289"/>
      <c r="F51" s="139"/>
      <c r="G51" s="139"/>
      <c r="H51" s="140" t="s">
        <v>380</v>
      </c>
    </row>
    <row r="52" spans="1:8" ht="14.25" customHeight="1">
      <c r="A52" s="295"/>
      <c r="B52" s="288"/>
      <c r="C52" s="288"/>
      <c r="D52" s="288"/>
      <c r="E52" s="288"/>
      <c r="F52" s="138"/>
      <c r="G52" s="138"/>
      <c r="H52" s="135" t="s">
        <v>381</v>
      </c>
    </row>
    <row r="53" spans="1:8" ht="14.25" customHeight="1">
      <c r="A53" s="282" t="s">
        <v>382</v>
      </c>
      <c r="B53" s="289"/>
      <c r="C53" s="118" t="s">
        <v>383</v>
      </c>
      <c r="D53" s="289"/>
      <c r="E53" s="289"/>
      <c r="F53" s="118" t="s">
        <v>384</v>
      </c>
      <c r="G53" s="172"/>
      <c r="H53" s="139"/>
    </row>
    <row r="54" spans="1:8" ht="14.25" customHeight="1">
      <c r="A54" s="295"/>
      <c r="B54" s="288"/>
      <c r="C54" s="129" t="s">
        <v>268</v>
      </c>
      <c r="D54" s="288"/>
      <c r="E54" s="288"/>
      <c r="F54" s="129" t="s">
        <v>385</v>
      </c>
      <c r="G54" s="173"/>
      <c r="H54" s="138"/>
    </row>
    <row r="55" spans="1:8" ht="14.25" customHeight="1">
      <c r="A55" s="283" t="s">
        <v>386</v>
      </c>
      <c r="B55" s="132"/>
      <c r="C55" s="130" t="s">
        <v>387</v>
      </c>
      <c r="D55" s="285"/>
      <c r="E55" s="130" t="s">
        <v>387</v>
      </c>
      <c r="F55" s="287"/>
      <c r="G55" s="130" t="s">
        <v>387</v>
      </c>
      <c r="H55" s="166"/>
    </row>
    <row r="56" spans="1:8" ht="14.25" customHeight="1">
      <c r="A56" s="284"/>
      <c r="B56" s="137"/>
      <c r="C56" s="135" t="s">
        <v>388</v>
      </c>
      <c r="D56" s="286"/>
      <c r="E56" s="135" t="s">
        <v>388</v>
      </c>
      <c r="F56" s="288"/>
      <c r="G56" s="135" t="s">
        <v>389</v>
      </c>
      <c r="H56" s="138"/>
    </row>
    <row r="57" spans="1:8" ht="14.25" customHeight="1">
      <c r="A57" s="282" t="s">
        <v>390</v>
      </c>
      <c r="B57" s="139"/>
      <c r="C57" s="139"/>
      <c r="D57" s="139"/>
      <c r="E57" s="118" t="s">
        <v>391</v>
      </c>
      <c r="F57" s="139"/>
      <c r="G57" s="134"/>
      <c r="H57" s="139"/>
    </row>
    <row r="58" spans="1:8" ht="14.25" customHeight="1">
      <c r="A58" s="295"/>
      <c r="B58" s="138"/>
      <c r="C58" s="138"/>
      <c r="D58" s="138"/>
      <c r="E58" s="129" t="s">
        <v>370</v>
      </c>
      <c r="F58" s="138"/>
      <c r="G58" s="137"/>
      <c r="H58" s="138"/>
    </row>
    <row r="59" spans="1:8">
      <c r="B59" s="118" t="s">
        <v>239</v>
      </c>
      <c r="C59" s="140" t="s">
        <v>240</v>
      </c>
      <c r="D59" s="119" t="s">
        <v>241</v>
      </c>
      <c r="E59" s="3"/>
      <c r="F59" s="3"/>
      <c r="G59" s="3"/>
      <c r="H59" s="3"/>
    </row>
    <row r="60" spans="1:8">
      <c r="A60" s="120" t="s">
        <v>392</v>
      </c>
      <c r="B60" s="122" t="s">
        <v>242</v>
      </c>
      <c r="C60" s="122" t="s">
        <v>243</v>
      </c>
      <c r="D60" s="122" t="s">
        <v>244</v>
      </c>
      <c r="E60" s="122" t="s">
        <v>245</v>
      </c>
      <c r="F60" s="122" t="s">
        <v>246</v>
      </c>
      <c r="G60" s="122" t="s">
        <v>247</v>
      </c>
      <c r="H60" s="122" t="s">
        <v>291</v>
      </c>
    </row>
    <row r="61" spans="1:8">
      <c r="A61" s="282" t="s">
        <v>393</v>
      </c>
      <c r="B61" s="140" t="s">
        <v>394</v>
      </c>
      <c r="C61" s="273"/>
      <c r="D61" s="140" t="s">
        <v>394</v>
      </c>
      <c r="E61" s="134"/>
      <c r="F61" s="119" t="s">
        <v>394</v>
      </c>
      <c r="G61" s="273"/>
      <c r="H61" s="273"/>
    </row>
    <row r="62" spans="1:8">
      <c r="A62" s="277"/>
      <c r="B62" s="135" t="s">
        <v>395</v>
      </c>
      <c r="C62" s="274"/>
      <c r="D62" s="135" t="s">
        <v>396</v>
      </c>
      <c r="E62" s="137"/>
      <c r="F62" s="174" t="s">
        <v>397</v>
      </c>
      <c r="G62" s="274"/>
      <c r="H62" s="274"/>
    </row>
    <row r="63" spans="1:8">
      <c r="A63" s="275" t="s">
        <v>398</v>
      </c>
      <c r="B63" s="273"/>
      <c r="C63" s="119" t="s">
        <v>399</v>
      </c>
      <c r="D63" s="273"/>
      <c r="E63" s="119" t="s">
        <v>267</v>
      </c>
      <c r="F63" s="273"/>
      <c r="G63" s="119" t="s">
        <v>399</v>
      </c>
      <c r="H63" s="273"/>
    </row>
    <row r="64" spans="1:8">
      <c r="A64" s="277"/>
      <c r="B64" s="274"/>
      <c r="C64" s="174" t="s">
        <v>400</v>
      </c>
      <c r="D64" s="274"/>
      <c r="E64" s="174" t="s">
        <v>401</v>
      </c>
      <c r="F64" s="274"/>
      <c r="G64" s="174" t="s">
        <v>400</v>
      </c>
      <c r="H64" s="274"/>
    </row>
    <row r="65" spans="1:8">
      <c r="A65" s="275" t="s">
        <v>402</v>
      </c>
      <c r="B65" s="139"/>
      <c r="C65" s="140" t="s">
        <v>403</v>
      </c>
      <c r="D65" s="139"/>
      <c r="E65" s="140" t="s">
        <v>404</v>
      </c>
      <c r="F65" s="139"/>
      <c r="G65" s="140" t="s">
        <v>403</v>
      </c>
      <c r="H65" s="139"/>
    </row>
    <row r="66" spans="1:8">
      <c r="A66" s="277"/>
      <c r="B66" s="141"/>
      <c r="C66" s="135" t="s">
        <v>405</v>
      </c>
      <c r="D66" s="141"/>
      <c r="E66" s="175" t="s">
        <v>406</v>
      </c>
      <c r="F66" s="141"/>
      <c r="G66" s="135" t="s">
        <v>407</v>
      </c>
      <c r="H66" s="141"/>
    </row>
    <row r="67" spans="1:8">
      <c r="A67" s="282" t="s">
        <v>408</v>
      </c>
      <c r="B67" s="118" t="s">
        <v>409</v>
      </c>
      <c r="C67" s="119" t="s">
        <v>410</v>
      </c>
      <c r="D67" s="119" t="s">
        <v>410</v>
      </c>
      <c r="E67" s="119" t="s">
        <v>411</v>
      </c>
      <c r="F67" s="119" t="s">
        <v>412</v>
      </c>
      <c r="G67" s="119" t="s">
        <v>410</v>
      </c>
      <c r="H67" s="134"/>
    </row>
    <row r="68" spans="1:8">
      <c r="A68" s="277"/>
      <c r="B68" s="129" t="s">
        <v>413</v>
      </c>
      <c r="C68" s="174" t="s">
        <v>225</v>
      </c>
      <c r="D68" s="174" t="s">
        <v>225</v>
      </c>
      <c r="E68" s="174" t="s">
        <v>225</v>
      </c>
      <c r="F68" s="174" t="s">
        <v>225</v>
      </c>
      <c r="G68" s="174" t="s">
        <v>266</v>
      </c>
      <c r="H68" s="137"/>
    </row>
    <row r="69" spans="1:8">
      <c r="A69" s="282" t="s">
        <v>258</v>
      </c>
      <c r="B69" s="134"/>
      <c r="C69" s="134"/>
      <c r="D69" s="134"/>
      <c r="E69" s="134"/>
      <c r="F69" s="134"/>
      <c r="G69" s="134"/>
      <c r="H69" s="140" t="s">
        <v>414</v>
      </c>
    </row>
    <row r="70" spans="1:8">
      <c r="A70" s="277"/>
      <c r="B70" s="137"/>
      <c r="C70" s="137"/>
      <c r="D70" s="137"/>
      <c r="E70" s="137"/>
      <c r="F70" s="137"/>
      <c r="G70" s="137"/>
      <c r="H70" s="135" t="s">
        <v>415</v>
      </c>
    </row>
    <row r="71" spans="1:8" ht="14.25" customHeight="1">
      <c r="A71" s="283" t="s">
        <v>386</v>
      </c>
      <c r="B71" s="132"/>
      <c r="C71" s="130" t="s">
        <v>387</v>
      </c>
      <c r="D71" s="285"/>
      <c r="E71" s="130" t="s">
        <v>387</v>
      </c>
      <c r="F71" s="287"/>
      <c r="G71" s="130" t="s">
        <v>387</v>
      </c>
      <c r="H71" s="166"/>
    </row>
    <row r="72" spans="1:8" ht="14.25" customHeight="1">
      <c r="A72" s="284"/>
      <c r="B72" s="137"/>
      <c r="C72" s="135" t="s">
        <v>388</v>
      </c>
      <c r="D72" s="286"/>
      <c r="E72" s="135" t="s">
        <v>388</v>
      </c>
      <c r="F72" s="288"/>
      <c r="G72" s="135" t="s">
        <v>389</v>
      </c>
      <c r="H72" s="138"/>
    </row>
    <row r="74" spans="1:8">
      <c r="A74" s="120" t="s">
        <v>416</v>
      </c>
      <c r="B74" s="122" t="s">
        <v>355</v>
      </c>
      <c r="C74" s="122" t="s">
        <v>356</v>
      </c>
      <c r="D74" s="122" t="s">
        <v>244</v>
      </c>
      <c r="E74" s="122" t="s">
        <v>245</v>
      </c>
      <c r="F74" s="122" t="s">
        <v>246</v>
      </c>
      <c r="G74" s="122" t="s">
        <v>417</v>
      </c>
      <c r="H74" s="122" t="s">
        <v>291</v>
      </c>
    </row>
    <row r="75" spans="1:8">
      <c r="A75" s="275" t="s">
        <v>418</v>
      </c>
      <c r="B75" s="273"/>
      <c r="C75" s="118" t="s">
        <v>419</v>
      </c>
      <c r="D75" s="118" t="s">
        <v>419</v>
      </c>
      <c r="E75" s="118" t="s">
        <v>420</v>
      </c>
      <c r="F75" s="118" t="s">
        <v>419</v>
      </c>
      <c r="G75" s="118" t="s">
        <v>419</v>
      </c>
      <c r="H75" s="118" t="s">
        <v>419</v>
      </c>
    </row>
    <row r="76" spans="1:8">
      <c r="A76" s="276"/>
      <c r="B76" s="274"/>
      <c r="C76" s="129" t="s">
        <v>421</v>
      </c>
      <c r="D76" s="129" t="s">
        <v>421</v>
      </c>
      <c r="E76" s="129" t="s">
        <v>421</v>
      </c>
      <c r="F76" s="129" t="s">
        <v>421</v>
      </c>
      <c r="G76" s="129" t="s">
        <v>421</v>
      </c>
      <c r="H76" s="129" t="s">
        <v>422</v>
      </c>
    </row>
    <row r="77" spans="1:8">
      <c r="A77" s="276"/>
      <c r="B77" s="273"/>
      <c r="C77" s="134"/>
      <c r="D77" s="134"/>
      <c r="E77" s="134"/>
      <c r="F77" s="134"/>
      <c r="G77" s="119" t="s">
        <v>264</v>
      </c>
      <c r="H77" s="134"/>
    </row>
    <row r="78" spans="1:8">
      <c r="A78" s="277"/>
      <c r="B78" s="274"/>
      <c r="C78" s="137"/>
      <c r="D78" s="137"/>
      <c r="E78" s="137"/>
      <c r="F78" s="137"/>
      <c r="G78" s="174" t="s">
        <v>423</v>
      </c>
      <c r="H78" s="137"/>
    </row>
    <row r="79" spans="1:8">
      <c r="A79" s="275" t="s">
        <v>249</v>
      </c>
      <c r="B79" s="273"/>
      <c r="C79" s="273"/>
      <c r="D79" s="118" t="s">
        <v>250</v>
      </c>
      <c r="E79" s="119" t="s">
        <v>250</v>
      </c>
      <c r="F79" s="134"/>
      <c r="G79" s="118" t="s">
        <v>250</v>
      </c>
      <c r="H79" s="273"/>
    </row>
    <row r="80" spans="1:8">
      <c r="A80" s="277"/>
      <c r="B80" s="274"/>
      <c r="C80" s="274"/>
      <c r="D80" s="129" t="s">
        <v>251</v>
      </c>
      <c r="E80" s="174" t="s">
        <v>259</v>
      </c>
      <c r="F80" s="137"/>
      <c r="G80" s="129" t="s">
        <v>424</v>
      </c>
      <c r="H80" s="274"/>
    </row>
    <row r="81" spans="1:8">
      <c r="A81" s="122" t="s">
        <v>252</v>
      </c>
      <c r="B81" s="122" t="s">
        <v>355</v>
      </c>
      <c r="C81" s="122" t="s">
        <v>243</v>
      </c>
      <c r="D81" s="122" t="s">
        <v>244</v>
      </c>
      <c r="E81" s="122" t="s">
        <v>245</v>
      </c>
      <c r="F81" s="122" t="s">
        <v>246</v>
      </c>
      <c r="G81" s="122" t="s">
        <v>247</v>
      </c>
      <c r="H81" s="122" t="s">
        <v>291</v>
      </c>
    </row>
    <row r="82" spans="1:8">
      <c r="A82" s="275" t="s">
        <v>425</v>
      </c>
      <c r="B82" s="119" t="s">
        <v>253</v>
      </c>
      <c r="C82" s="273"/>
      <c r="D82" s="119" t="s">
        <v>253</v>
      </c>
      <c r="E82" s="119" t="s">
        <v>253</v>
      </c>
      <c r="F82" s="119" t="s">
        <v>253</v>
      </c>
      <c r="G82" s="134"/>
      <c r="H82" s="119" t="s">
        <v>253</v>
      </c>
    </row>
    <row r="83" spans="1:8">
      <c r="A83" s="276"/>
      <c r="B83" s="174" t="s">
        <v>260</v>
      </c>
      <c r="C83" s="274"/>
      <c r="D83" s="174" t="s">
        <v>261</v>
      </c>
      <c r="E83" s="174" t="s">
        <v>226</v>
      </c>
      <c r="F83" s="174" t="s">
        <v>426</v>
      </c>
      <c r="G83" s="137"/>
      <c r="H83" s="174" t="s">
        <v>226</v>
      </c>
    </row>
    <row r="84" spans="1:8">
      <c r="A84" s="276"/>
      <c r="B84" s="273"/>
      <c r="C84" s="119" t="s">
        <v>254</v>
      </c>
      <c r="D84" s="118" t="s">
        <v>254</v>
      </c>
      <c r="E84" s="273"/>
      <c r="F84" s="119" t="s">
        <v>254</v>
      </c>
      <c r="G84" s="273"/>
      <c r="H84" s="119" t="s">
        <v>254</v>
      </c>
    </row>
    <row r="85" spans="1:8">
      <c r="A85" s="277"/>
      <c r="B85" s="274"/>
      <c r="C85" s="174" t="s">
        <v>427</v>
      </c>
      <c r="D85" s="129" t="s">
        <v>230</v>
      </c>
      <c r="E85" s="274"/>
      <c r="F85" s="174" t="s">
        <v>230</v>
      </c>
      <c r="G85" s="274"/>
      <c r="H85" s="174" t="s">
        <v>428</v>
      </c>
    </row>
    <row r="86" spans="1:8">
      <c r="A86" s="303" t="s">
        <v>429</v>
      </c>
      <c r="B86" s="140" t="s">
        <v>343</v>
      </c>
      <c r="C86" s="291"/>
      <c r="D86" s="273"/>
      <c r="E86" s="140" t="s">
        <v>344</v>
      </c>
      <c r="F86" s="273"/>
      <c r="G86" s="140" t="s">
        <v>343</v>
      </c>
      <c r="H86" s="273"/>
    </row>
    <row r="87" spans="1:8">
      <c r="A87" s="303"/>
      <c r="B87" s="135" t="s">
        <v>430</v>
      </c>
      <c r="C87" s="292"/>
      <c r="D87" s="274"/>
      <c r="E87" s="135" t="s">
        <v>346</v>
      </c>
      <c r="F87" s="274"/>
      <c r="G87" s="135" t="s">
        <v>347</v>
      </c>
      <c r="H87" s="274"/>
    </row>
    <row r="88" spans="1:8">
      <c r="A88" s="275" t="s">
        <v>431</v>
      </c>
      <c r="B88" s="140" t="s">
        <v>432</v>
      </c>
      <c r="C88" s="118" t="s">
        <v>433</v>
      </c>
      <c r="D88" s="118" t="s">
        <v>433</v>
      </c>
      <c r="E88" s="140" t="s">
        <v>433</v>
      </c>
      <c r="F88" s="119" t="s">
        <v>433</v>
      </c>
      <c r="G88" s="140" t="s">
        <v>432</v>
      </c>
      <c r="H88" s="140" t="s">
        <v>432</v>
      </c>
    </row>
    <row r="89" spans="1:8">
      <c r="A89" s="276"/>
      <c r="B89" s="135" t="s">
        <v>262</v>
      </c>
      <c r="C89" s="129" t="s">
        <v>227</v>
      </c>
      <c r="D89" s="129" t="s">
        <v>227</v>
      </c>
      <c r="E89" s="135" t="s">
        <v>227</v>
      </c>
      <c r="F89" s="174" t="s">
        <v>227</v>
      </c>
      <c r="G89" s="135" t="s">
        <v>227</v>
      </c>
      <c r="H89" s="135" t="s">
        <v>227</v>
      </c>
    </row>
    <row r="90" spans="1:8">
      <c r="A90" s="276"/>
      <c r="B90" s="139"/>
      <c r="C90" s="130" t="s">
        <v>265</v>
      </c>
      <c r="D90" s="278"/>
      <c r="E90" s="139"/>
      <c r="F90" s="139"/>
      <c r="G90" s="139"/>
      <c r="H90" s="139"/>
    </row>
    <row r="91" spans="1:8">
      <c r="A91" s="277"/>
      <c r="B91" s="138"/>
      <c r="C91" s="176" t="s">
        <v>434</v>
      </c>
      <c r="D91" s="279"/>
      <c r="E91" s="138"/>
      <c r="F91" s="138"/>
      <c r="G91" s="138"/>
      <c r="H91" s="138"/>
    </row>
    <row r="92" spans="1:8">
      <c r="A92" s="303" t="s">
        <v>435</v>
      </c>
      <c r="B92" s="280"/>
      <c r="C92" s="140" t="s">
        <v>255</v>
      </c>
      <c r="D92" s="140" t="s">
        <v>255</v>
      </c>
      <c r="E92" s="119" t="s">
        <v>436</v>
      </c>
      <c r="F92" s="119" t="s">
        <v>255</v>
      </c>
      <c r="G92" s="140" t="s">
        <v>255</v>
      </c>
      <c r="H92" s="140" t="s">
        <v>436</v>
      </c>
    </row>
    <row r="93" spans="1:8">
      <c r="A93" s="303"/>
      <c r="B93" s="281"/>
      <c r="C93" s="135" t="s">
        <v>263</v>
      </c>
      <c r="D93" s="135" t="s">
        <v>228</v>
      </c>
      <c r="E93" s="174" t="s">
        <v>228</v>
      </c>
      <c r="F93" s="174" t="s">
        <v>228</v>
      </c>
      <c r="G93" s="135" t="s">
        <v>228</v>
      </c>
      <c r="H93" s="135" t="s">
        <v>437</v>
      </c>
    </row>
    <row r="94" spans="1:8">
      <c r="A94" s="303" t="s">
        <v>256</v>
      </c>
      <c r="B94" s="140" t="s">
        <v>438</v>
      </c>
      <c r="C94" s="140" t="s">
        <v>438</v>
      </c>
      <c r="D94" s="119" t="s">
        <v>438</v>
      </c>
      <c r="E94" s="140" t="s">
        <v>438</v>
      </c>
      <c r="F94" s="140" t="s">
        <v>438</v>
      </c>
      <c r="G94" s="140" t="s">
        <v>257</v>
      </c>
      <c r="H94" s="134"/>
    </row>
    <row r="95" spans="1:8">
      <c r="A95" s="303"/>
      <c r="B95" s="135" t="s">
        <v>439</v>
      </c>
      <c r="C95" s="135" t="s">
        <v>229</v>
      </c>
      <c r="D95" s="174" t="s">
        <v>229</v>
      </c>
      <c r="E95" s="135" t="s">
        <v>229</v>
      </c>
      <c r="F95" s="135" t="s">
        <v>229</v>
      </c>
      <c r="G95" s="135" t="s">
        <v>229</v>
      </c>
      <c r="H95" s="137"/>
    </row>
    <row r="96" spans="1:8">
      <c r="A96" s="282" t="s">
        <v>258</v>
      </c>
      <c r="B96" s="134"/>
      <c r="C96" s="134"/>
      <c r="D96" s="134"/>
      <c r="E96" s="134"/>
      <c r="F96" s="134"/>
      <c r="G96" s="134"/>
      <c r="H96" s="140" t="s">
        <v>440</v>
      </c>
    </row>
    <row r="97" spans="1:8">
      <c r="A97" s="277"/>
      <c r="B97" s="137"/>
      <c r="C97" s="137"/>
      <c r="D97" s="137"/>
      <c r="E97" s="137"/>
      <c r="F97" s="137"/>
      <c r="G97" s="137"/>
      <c r="H97" s="135" t="s">
        <v>415</v>
      </c>
    </row>
  </sheetData>
  <mergeCells count="120">
    <mergeCell ref="A82:A85"/>
    <mergeCell ref="C82:C83"/>
    <mergeCell ref="B84:B85"/>
    <mergeCell ref="E84:E85"/>
    <mergeCell ref="G84:G85"/>
    <mergeCell ref="A94:A95"/>
    <mergeCell ref="A92:A93"/>
    <mergeCell ref="A86:A87"/>
    <mergeCell ref="C86:C87"/>
    <mergeCell ref="D86:D87"/>
    <mergeCell ref="A51:A52"/>
    <mergeCell ref="B51:B52"/>
    <mergeCell ref="E51:E52"/>
    <mergeCell ref="A49:A50"/>
    <mergeCell ref="B49:B50"/>
    <mergeCell ref="E49:E50"/>
    <mergeCell ref="H61:H62"/>
    <mergeCell ref="F55:F56"/>
    <mergeCell ref="A53:A54"/>
    <mergeCell ref="B53:B54"/>
    <mergeCell ref="D53:D54"/>
    <mergeCell ref="E53:E54"/>
    <mergeCell ref="A55:A56"/>
    <mergeCell ref="D55:D56"/>
    <mergeCell ref="A57:A58"/>
    <mergeCell ref="C61:C62"/>
    <mergeCell ref="G61:G62"/>
    <mergeCell ref="A61:A62"/>
    <mergeCell ref="A39:A40"/>
    <mergeCell ref="B39:B40"/>
    <mergeCell ref="A31:A32"/>
    <mergeCell ref="C31:C32"/>
    <mergeCell ref="D31:D32"/>
    <mergeCell ref="F31:F32"/>
    <mergeCell ref="A33:A34"/>
    <mergeCell ref="F39:F40"/>
    <mergeCell ref="H39:H40"/>
    <mergeCell ref="A47:A48"/>
    <mergeCell ref="A3:A4"/>
    <mergeCell ref="A5:A6"/>
    <mergeCell ref="B5:B6"/>
    <mergeCell ref="A7:A8"/>
    <mergeCell ref="B7:B8"/>
    <mergeCell ref="A9:A10"/>
    <mergeCell ref="A11:A12"/>
    <mergeCell ref="A17:A18"/>
    <mergeCell ref="B17:B18"/>
    <mergeCell ref="A21:A22"/>
    <mergeCell ref="A19:A20"/>
    <mergeCell ref="A13:A14"/>
    <mergeCell ref="A15:A16"/>
    <mergeCell ref="A45:A46"/>
    <mergeCell ref="A41:A42"/>
    <mergeCell ref="B41:B42"/>
    <mergeCell ref="A43:A44"/>
    <mergeCell ref="A27:A28"/>
    <mergeCell ref="A29:A30"/>
    <mergeCell ref="B29:B30"/>
    <mergeCell ref="A23:A24"/>
    <mergeCell ref="A25:A26"/>
    <mergeCell ref="B25:B26"/>
    <mergeCell ref="E9:E10"/>
    <mergeCell ref="C19:C20"/>
    <mergeCell ref="D19:D20"/>
    <mergeCell ref="E19:E20"/>
    <mergeCell ref="F19:F20"/>
    <mergeCell ref="H19:H20"/>
    <mergeCell ref="B21:B22"/>
    <mergeCell ref="G21:G22"/>
    <mergeCell ref="A35:A36"/>
    <mergeCell ref="C13:C14"/>
    <mergeCell ref="E13:E14"/>
    <mergeCell ref="C17:C18"/>
    <mergeCell ref="D17:D18"/>
    <mergeCell ref="E17:E18"/>
    <mergeCell ref="F17:F18"/>
    <mergeCell ref="H17:H18"/>
    <mergeCell ref="F25:F26"/>
    <mergeCell ref="H25:H26"/>
    <mergeCell ref="D29:D30"/>
    <mergeCell ref="G29:G30"/>
    <mergeCell ref="H29:H30"/>
    <mergeCell ref="E23:E24"/>
    <mergeCell ref="C25:C26"/>
    <mergeCell ref="E25:E26"/>
    <mergeCell ref="G41:G42"/>
    <mergeCell ref="B43:B44"/>
    <mergeCell ref="B47:B48"/>
    <mergeCell ref="E47:E48"/>
    <mergeCell ref="F47:F48"/>
    <mergeCell ref="H47:H48"/>
    <mergeCell ref="F49:F50"/>
    <mergeCell ref="H49:H50"/>
    <mergeCell ref="C51:C52"/>
    <mergeCell ref="D51:D52"/>
    <mergeCell ref="E41:E42"/>
    <mergeCell ref="F86:F87"/>
    <mergeCell ref="H86:H87"/>
    <mergeCell ref="A88:A91"/>
    <mergeCell ref="D90:D91"/>
    <mergeCell ref="B92:B93"/>
    <mergeCell ref="A96:A97"/>
    <mergeCell ref="H63:H64"/>
    <mergeCell ref="A71:A72"/>
    <mergeCell ref="D71:D72"/>
    <mergeCell ref="F71:F72"/>
    <mergeCell ref="A75:A78"/>
    <mergeCell ref="A79:A80"/>
    <mergeCell ref="B79:B80"/>
    <mergeCell ref="C79:C80"/>
    <mergeCell ref="H79:H80"/>
    <mergeCell ref="A63:A64"/>
    <mergeCell ref="A65:A66"/>
    <mergeCell ref="A67:A68"/>
    <mergeCell ref="A69:A70"/>
    <mergeCell ref="B63:B64"/>
    <mergeCell ref="D63:D64"/>
    <mergeCell ref="F63:F64"/>
    <mergeCell ref="B75:B76"/>
    <mergeCell ref="B77:B7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workbookViewId="0">
      <selection activeCell="K24" sqref="K24"/>
    </sheetView>
  </sheetViews>
  <sheetFormatPr defaultRowHeight="15"/>
  <cols>
    <col min="1" max="1" width="17.140625" style="2" customWidth="1"/>
    <col min="2" max="8" width="14.7109375" style="2" customWidth="1"/>
    <col min="9" max="16384" width="9.140625" style="2"/>
  </cols>
  <sheetData>
    <row r="1" spans="1:8" ht="16.5">
      <c r="A1" s="104" t="s">
        <v>290</v>
      </c>
      <c r="B1" s="118" t="s">
        <v>239</v>
      </c>
      <c r="C1" s="94" t="s">
        <v>240</v>
      </c>
      <c r="D1" s="119" t="s">
        <v>241</v>
      </c>
      <c r="E1" s="3"/>
      <c r="F1" s="7" t="s">
        <v>61</v>
      </c>
      <c r="G1" s="3"/>
      <c r="H1" s="3"/>
    </row>
    <row r="2" spans="1:8">
      <c r="A2" s="308" t="s">
        <v>269</v>
      </c>
      <c r="B2" s="121" t="s">
        <v>242</v>
      </c>
      <c r="C2" s="122" t="s">
        <v>441</v>
      </c>
      <c r="D2" s="123" t="s">
        <v>244</v>
      </c>
      <c r="E2" s="122" t="s">
        <v>245</v>
      </c>
      <c r="F2" s="124" t="s">
        <v>442</v>
      </c>
      <c r="G2" s="122" t="s">
        <v>417</v>
      </c>
      <c r="H2" s="122" t="s">
        <v>248</v>
      </c>
    </row>
    <row r="3" spans="1:8">
      <c r="A3" s="309"/>
      <c r="B3" s="177">
        <v>43521</v>
      </c>
      <c r="C3" s="177">
        <f>B3+1</f>
        <v>43522</v>
      </c>
      <c r="D3" s="177">
        <f t="shared" ref="D3:H3" si="0">C3+1</f>
        <v>43523</v>
      </c>
      <c r="E3" s="177">
        <f t="shared" si="0"/>
        <v>43524</v>
      </c>
      <c r="F3" s="177">
        <f t="shared" si="0"/>
        <v>43525</v>
      </c>
      <c r="G3" s="177">
        <f t="shared" si="0"/>
        <v>43526</v>
      </c>
      <c r="H3" s="178">
        <f t="shared" si="0"/>
        <v>43527</v>
      </c>
    </row>
    <row r="4" spans="1:8">
      <c r="A4" s="282" t="s">
        <v>292</v>
      </c>
      <c r="B4" s="179"/>
      <c r="C4" s="134"/>
      <c r="D4" s="180"/>
      <c r="E4" s="134"/>
      <c r="F4" s="127" t="s">
        <v>293</v>
      </c>
      <c r="G4" s="127" t="s">
        <v>293</v>
      </c>
      <c r="H4" s="154"/>
    </row>
    <row r="5" spans="1:8">
      <c r="A5" s="295"/>
      <c r="B5" s="155"/>
      <c r="C5" s="155"/>
      <c r="D5" s="155"/>
      <c r="E5" s="155"/>
      <c r="F5" s="128" t="s">
        <v>296</v>
      </c>
      <c r="G5" s="128" t="s">
        <v>296</v>
      </c>
      <c r="H5" s="137"/>
    </row>
    <row r="6" spans="1:8">
      <c r="A6" s="296" t="s">
        <v>271</v>
      </c>
      <c r="B6" s="310"/>
      <c r="C6" s="132"/>
      <c r="D6" s="181"/>
      <c r="E6" s="95"/>
      <c r="F6" s="132"/>
      <c r="G6" s="133"/>
      <c r="H6" s="127" t="s">
        <v>443</v>
      </c>
    </row>
    <row r="7" spans="1:8">
      <c r="A7" s="295"/>
      <c r="B7" s="311"/>
      <c r="C7" s="137"/>
      <c r="D7" s="170"/>
      <c r="E7" s="96"/>
      <c r="F7" s="137"/>
      <c r="G7" s="138"/>
      <c r="H7" s="129" t="s">
        <v>444</v>
      </c>
    </row>
    <row r="8" spans="1:8">
      <c r="A8" s="296" t="s">
        <v>303</v>
      </c>
      <c r="B8" s="310"/>
      <c r="C8" s="132"/>
      <c r="D8" s="181"/>
      <c r="E8" s="95"/>
      <c r="F8" s="130" t="s">
        <v>304</v>
      </c>
      <c r="G8" s="133"/>
      <c r="H8" s="134"/>
    </row>
    <row r="9" spans="1:8">
      <c r="A9" s="295"/>
      <c r="B9" s="311"/>
      <c r="C9" s="137"/>
      <c r="D9" s="170"/>
      <c r="E9" s="96"/>
      <c r="F9" s="135" t="s">
        <v>305</v>
      </c>
      <c r="G9" s="138"/>
      <c r="H9" s="137"/>
    </row>
    <row r="10" spans="1:8">
      <c r="A10" s="282" t="s">
        <v>306</v>
      </c>
      <c r="B10" s="134"/>
      <c r="C10" s="134"/>
      <c r="D10" s="134"/>
      <c r="E10" s="316"/>
      <c r="F10" s="139"/>
      <c r="G10" s="139"/>
      <c r="H10" s="140" t="s">
        <v>307</v>
      </c>
    </row>
    <row r="11" spans="1:8">
      <c r="A11" s="295"/>
      <c r="B11" s="157"/>
      <c r="C11" s="157"/>
      <c r="D11" s="137"/>
      <c r="E11" s="317"/>
      <c r="F11" s="141"/>
      <c r="G11" s="138"/>
      <c r="H11" s="135" t="s">
        <v>308</v>
      </c>
    </row>
    <row r="12" spans="1:8">
      <c r="A12" s="282" t="s">
        <v>309</v>
      </c>
      <c r="B12" s="179"/>
      <c r="C12" s="134"/>
      <c r="D12" s="180"/>
      <c r="E12" s="134"/>
      <c r="F12" s="144"/>
      <c r="G12" s="145"/>
      <c r="H12" s="139"/>
    </row>
    <row r="13" spans="1:8">
      <c r="A13" s="295"/>
      <c r="B13" s="155"/>
      <c r="C13" s="157"/>
      <c r="D13" s="170"/>
      <c r="E13" s="157"/>
      <c r="F13" s="148"/>
      <c r="G13" s="138"/>
      <c r="H13" s="141"/>
    </row>
    <row r="14" spans="1:8">
      <c r="A14" s="282" t="s">
        <v>311</v>
      </c>
      <c r="B14" s="179"/>
      <c r="C14" s="306"/>
      <c r="D14" s="179"/>
      <c r="E14" s="293"/>
      <c r="F14" s="149" t="s">
        <v>312</v>
      </c>
      <c r="G14" s="150"/>
      <c r="H14" s="150"/>
    </row>
    <row r="15" spans="1:8">
      <c r="A15" s="295"/>
      <c r="B15" s="155"/>
      <c r="C15" s="307"/>
      <c r="D15" s="155"/>
      <c r="E15" s="294"/>
      <c r="F15" s="128" t="s">
        <v>314</v>
      </c>
      <c r="G15" s="151"/>
      <c r="H15" s="151"/>
    </row>
    <row r="16" spans="1:8">
      <c r="A16" s="282" t="s">
        <v>315</v>
      </c>
      <c r="B16" s="152"/>
      <c r="C16" s="134"/>
      <c r="D16" s="153"/>
      <c r="E16" s="154"/>
      <c r="F16" s="154"/>
      <c r="G16" s="134"/>
      <c r="H16" s="139"/>
    </row>
    <row r="17" spans="1:8">
      <c r="A17" s="295"/>
      <c r="B17" s="155"/>
      <c r="C17" s="137"/>
      <c r="D17" s="137"/>
      <c r="E17" s="137"/>
      <c r="F17" s="156"/>
      <c r="G17" s="157"/>
      <c r="H17" s="141"/>
    </row>
    <row r="18" spans="1:8">
      <c r="A18" s="296" t="s">
        <v>317</v>
      </c>
      <c r="B18" s="312"/>
      <c r="C18" s="312"/>
      <c r="D18" s="293"/>
      <c r="E18" s="312"/>
      <c r="F18" s="299"/>
      <c r="G18" s="158" t="s">
        <v>318</v>
      </c>
      <c r="H18" s="299"/>
    </row>
    <row r="19" spans="1:8">
      <c r="A19" s="295"/>
      <c r="B19" s="294"/>
      <c r="C19" s="294"/>
      <c r="D19" s="294"/>
      <c r="E19" s="294"/>
      <c r="F19" s="274"/>
      <c r="G19" s="129" t="s">
        <v>445</v>
      </c>
      <c r="H19" s="274"/>
    </row>
    <row r="20" spans="1:8">
      <c r="A20" s="282" t="s">
        <v>320</v>
      </c>
      <c r="B20" s="134"/>
      <c r="C20" s="306"/>
      <c r="D20" s="293"/>
      <c r="E20" s="293"/>
      <c r="F20" s="273"/>
      <c r="G20" s="118" t="s">
        <v>321</v>
      </c>
      <c r="H20" s="273"/>
    </row>
    <row r="21" spans="1:8">
      <c r="A21" s="295"/>
      <c r="B21" s="137"/>
      <c r="C21" s="307"/>
      <c r="D21" s="294"/>
      <c r="E21" s="294"/>
      <c r="F21" s="274"/>
      <c r="G21" s="129" t="s">
        <v>446</v>
      </c>
      <c r="H21" s="274"/>
    </row>
    <row r="22" spans="1:8">
      <c r="A22" s="282" t="s">
        <v>323</v>
      </c>
      <c r="B22" s="293"/>
      <c r="C22" s="134"/>
      <c r="D22" s="134"/>
      <c r="E22" s="134"/>
      <c r="F22" s="140" t="s">
        <v>324</v>
      </c>
      <c r="G22" s="273"/>
      <c r="H22" s="139"/>
    </row>
    <row r="23" spans="1:8">
      <c r="A23" s="295"/>
      <c r="B23" s="294"/>
      <c r="C23" s="137"/>
      <c r="D23" s="137"/>
      <c r="E23" s="137"/>
      <c r="F23" s="135" t="s">
        <v>325</v>
      </c>
      <c r="G23" s="274"/>
      <c r="H23" s="138"/>
    </row>
    <row r="24" spans="1:8">
      <c r="A24" s="282" t="s">
        <v>328</v>
      </c>
      <c r="B24" s="162"/>
      <c r="C24" s="182"/>
      <c r="D24" s="134"/>
      <c r="E24" s="313"/>
      <c r="F24" s="161"/>
      <c r="G24" s="162"/>
      <c r="H24" s="161"/>
    </row>
    <row r="25" spans="1:8">
      <c r="A25" s="295"/>
      <c r="B25" s="162"/>
      <c r="C25" s="182"/>
      <c r="D25" s="137"/>
      <c r="E25" s="314"/>
      <c r="F25" s="161"/>
      <c r="G25" s="162"/>
      <c r="H25" s="161"/>
    </row>
    <row r="26" spans="1:8">
      <c r="A26" s="283" t="s">
        <v>331</v>
      </c>
      <c r="B26" s="293"/>
      <c r="C26" s="293"/>
      <c r="D26" s="134"/>
      <c r="E26" s="293"/>
      <c r="F26" s="273"/>
      <c r="G26" s="140" t="s">
        <v>332</v>
      </c>
      <c r="H26" s="273"/>
    </row>
    <row r="27" spans="1:8">
      <c r="A27" s="284"/>
      <c r="B27" s="294"/>
      <c r="C27" s="294"/>
      <c r="D27" s="137"/>
      <c r="E27" s="294"/>
      <c r="F27" s="274"/>
      <c r="G27" s="135" t="s">
        <v>333</v>
      </c>
      <c r="H27" s="274"/>
    </row>
    <row r="28" spans="1:8">
      <c r="A28" s="300" t="s">
        <v>334</v>
      </c>
      <c r="B28" s="132"/>
      <c r="C28" s="132"/>
      <c r="D28" s="163"/>
      <c r="E28" s="132"/>
      <c r="F28" s="164" t="s">
        <v>335</v>
      </c>
      <c r="G28" s="163"/>
      <c r="H28" s="133"/>
    </row>
    <row r="29" spans="1:8">
      <c r="A29" s="284"/>
      <c r="B29" s="132"/>
      <c r="C29" s="132"/>
      <c r="D29" s="163"/>
      <c r="E29" s="132"/>
      <c r="F29" s="135" t="s">
        <v>336</v>
      </c>
      <c r="G29" s="163"/>
      <c r="H29" s="133"/>
    </row>
    <row r="30" spans="1:8">
      <c r="A30" s="282" t="s">
        <v>337</v>
      </c>
      <c r="B30" s="293"/>
      <c r="C30" s="134"/>
      <c r="D30" s="293"/>
      <c r="E30" s="134"/>
      <c r="F30" s="139"/>
      <c r="G30" s="273"/>
      <c r="H30" s="273"/>
    </row>
    <row r="31" spans="1:8">
      <c r="A31" s="295"/>
      <c r="B31" s="294"/>
      <c r="C31" s="137"/>
      <c r="D31" s="294"/>
      <c r="E31" s="137"/>
      <c r="F31" s="138"/>
      <c r="G31" s="274"/>
      <c r="H31" s="274"/>
    </row>
    <row r="32" spans="1:8">
      <c r="A32" s="282" t="s">
        <v>342</v>
      </c>
      <c r="B32" s="134"/>
      <c r="C32" s="306"/>
      <c r="D32" s="293"/>
      <c r="E32" s="134"/>
      <c r="F32" s="273"/>
      <c r="G32" s="140" t="s">
        <v>343</v>
      </c>
      <c r="H32" s="139"/>
    </row>
    <row r="33" spans="1:8">
      <c r="A33" s="295"/>
      <c r="B33" s="137"/>
      <c r="C33" s="307"/>
      <c r="D33" s="294"/>
      <c r="E33" s="137"/>
      <c r="F33" s="274"/>
      <c r="G33" s="135" t="s">
        <v>347</v>
      </c>
      <c r="H33" s="141"/>
    </row>
    <row r="34" spans="1:8">
      <c r="A34" s="282" t="s">
        <v>348</v>
      </c>
      <c r="B34" s="134"/>
      <c r="C34" s="153"/>
      <c r="D34" s="134"/>
      <c r="E34" s="153"/>
      <c r="F34" s="145"/>
      <c r="G34" s="140" t="s">
        <v>349</v>
      </c>
      <c r="H34" s="139"/>
    </row>
    <row r="35" spans="1:8">
      <c r="A35" s="295"/>
      <c r="B35" s="157"/>
      <c r="C35" s="137"/>
      <c r="D35" s="157"/>
      <c r="E35" s="137"/>
      <c r="F35" s="138"/>
      <c r="G35" s="135" t="s">
        <v>350</v>
      </c>
      <c r="H35" s="141"/>
    </row>
    <row r="36" spans="1:8">
      <c r="A36" s="282" t="s">
        <v>351</v>
      </c>
      <c r="B36" s="134"/>
      <c r="C36" s="153"/>
      <c r="D36" s="134"/>
      <c r="E36" s="153"/>
      <c r="F36" s="145"/>
      <c r="G36" s="134"/>
      <c r="H36" s="139"/>
    </row>
    <row r="37" spans="1:8">
      <c r="A37" s="295"/>
      <c r="B37" s="137"/>
      <c r="C37" s="137"/>
      <c r="D37" s="157"/>
      <c r="E37" s="137"/>
      <c r="F37" s="138"/>
      <c r="G37" s="137"/>
      <c r="H37" s="141"/>
    </row>
    <row r="39" spans="1:8">
      <c r="A39" s="308" t="s">
        <v>269</v>
      </c>
      <c r="B39" s="121" t="s">
        <v>242</v>
      </c>
      <c r="C39" s="122" t="s">
        <v>441</v>
      </c>
      <c r="D39" s="123" t="s">
        <v>244</v>
      </c>
      <c r="E39" s="122" t="s">
        <v>245</v>
      </c>
      <c r="F39" s="124" t="s">
        <v>442</v>
      </c>
      <c r="G39" s="122" t="s">
        <v>417</v>
      </c>
      <c r="H39" s="122" t="s">
        <v>248</v>
      </c>
    </row>
    <row r="40" spans="1:8">
      <c r="A40" s="309"/>
      <c r="B40" s="177">
        <v>43528</v>
      </c>
      <c r="C40" s="177">
        <f>B40+1</f>
        <v>43529</v>
      </c>
      <c r="D40" s="177">
        <f t="shared" ref="D40:H40" si="1">C40+1</f>
        <v>43530</v>
      </c>
      <c r="E40" s="177">
        <f t="shared" si="1"/>
        <v>43531</v>
      </c>
      <c r="F40" s="177">
        <f t="shared" si="1"/>
        <v>43532</v>
      </c>
      <c r="G40" s="177">
        <f t="shared" si="1"/>
        <v>43533</v>
      </c>
      <c r="H40" s="178">
        <f t="shared" si="1"/>
        <v>43534</v>
      </c>
    </row>
    <row r="41" spans="1:8">
      <c r="A41" s="282" t="s">
        <v>292</v>
      </c>
      <c r="B41" s="125" t="s">
        <v>293</v>
      </c>
      <c r="C41" s="118" t="s">
        <v>294</v>
      </c>
      <c r="D41" s="126" t="s">
        <v>293</v>
      </c>
      <c r="E41" s="118" t="s">
        <v>294</v>
      </c>
      <c r="F41" s="127" t="s">
        <v>293</v>
      </c>
      <c r="G41" s="127" t="s">
        <v>293</v>
      </c>
      <c r="H41" s="127" t="s">
        <v>295</v>
      </c>
    </row>
    <row r="42" spans="1:8">
      <c r="A42" s="295"/>
      <c r="B42" s="128" t="s">
        <v>296</v>
      </c>
      <c r="C42" s="128" t="s">
        <v>297</v>
      </c>
      <c r="D42" s="128" t="s">
        <v>298</v>
      </c>
      <c r="E42" s="128" t="s">
        <v>299</v>
      </c>
      <c r="F42" s="128" t="s">
        <v>296</v>
      </c>
      <c r="G42" s="128" t="s">
        <v>296</v>
      </c>
      <c r="H42" s="129" t="s">
        <v>270</v>
      </c>
    </row>
    <row r="43" spans="1:8">
      <c r="A43" s="296" t="s">
        <v>300</v>
      </c>
      <c r="B43" s="297"/>
      <c r="C43" s="130" t="s">
        <v>301</v>
      </c>
      <c r="D43" s="131"/>
      <c r="E43" s="4"/>
      <c r="F43" s="132"/>
      <c r="G43" s="133"/>
      <c r="H43" s="134"/>
    </row>
    <row r="44" spans="1:8">
      <c r="A44" s="295"/>
      <c r="B44" s="298"/>
      <c r="C44" s="135" t="s">
        <v>302</v>
      </c>
      <c r="D44" s="136"/>
      <c r="E44" s="5"/>
      <c r="F44" s="137"/>
      <c r="G44" s="138"/>
      <c r="H44" s="137"/>
    </row>
    <row r="45" spans="1:8">
      <c r="A45" s="296" t="s">
        <v>303</v>
      </c>
      <c r="B45" s="297"/>
      <c r="C45" s="132"/>
      <c r="D45" s="131"/>
      <c r="E45" s="4"/>
      <c r="F45" s="130" t="s">
        <v>304</v>
      </c>
      <c r="G45" s="133"/>
      <c r="H45" s="134"/>
    </row>
    <row r="46" spans="1:8">
      <c r="A46" s="295"/>
      <c r="B46" s="298"/>
      <c r="C46" s="137"/>
      <c r="D46" s="136"/>
      <c r="E46" s="5"/>
      <c r="F46" s="135" t="s">
        <v>305</v>
      </c>
      <c r="G46" s="138"/>
      <c r="H46" s="137"/>
    </row>
    <row r="47" spans="1:8">
      <c r="A47" s="282" t="s">
        <v>306</v>
      </c>
      <c r="B47" s="139"/>
      <c r="C47" s="139"/>
      <c r="D47" s="139"/>
      <c r="E47" s="278"/>
      <c r="F47" s="139"/>
      <c r="G47" s="139"/>
      <c r="H47" s="140" t="s">
        <v>307</v>
      </c>
    </row>
    <row r="48" spans="1:8">
      <c r="A48" s="295"/>
      <c r="B48" s="141"/>
      <c r="C48" s="141"/>
      <c r="D48" s="138"/>
      <c r="E48" s="279"/>
      <c r="F48" s="141"/>
      <c r="G48" s="138"/>
      <c r="H48" s="135" t="s">
        <v>308</v>
      </c>
    </row>
    <row r="49" spans="1:8">
      <c r="A49" s="282" t="s">
        <v>309</v>
      </c>
      <c r="B49" s="142"/>
      <c r="C49" s="139"/>
      <c r="D49" s="143" t="s">
        <v>310</v>
      </c>
      <c r="E49" s="139"/>
      <c r="F49" s="144"/>
      <c r="G49" s="145"/>
      <c r="H49" s="139"/>
    </row>
    <row r="50" spans="1:8">
      <c r="A50" s="295"/>
      <c r="B50" s="146"/>
      <c r="C50" s="141"/>
      <c r="D50" s="147" t="s">
        <v>273</v>
      </c>
      <c r="E50" s="141"/>
      <c r="F50" s="148"/>
      <c r="G50" s="138"/>
      <c r="H50" s="141"/>
    </row>
    <row r="51" spans="1:8">
      <c r="A51" s="282" t="s">
        <v>311</v>
      </c>
      <c r="B51" s="125" t="s">
        <v>312</v>
      </c>
      <c r="C51" s="291"/>
      <c r="D51" s="125" t="s">
        <v>312</v>
      </c>
      <c r="E51" s="273"/>
      <c r="F51" s="183"/>
      <c r="G51" s="150"/>
      <c r="H51" s="150"/>
    </row>
    <row r="52" spans="1:8">
      <c r="A52" s="295"/>
      <c r="B52" s="128" t="s">
        <v>313</v>
      </c>
      <c r="C52" s="292"/>
      <c r="D52" s="128" t="s">
        <v>314</v>
      </c>
      <c r="E52" s="274"/>
      <c r="F52" s="155"/>
      <c r="G52" s="151"/>
      <c r="H52" s="151"/>
    </row>
    <row r="53" spans="1:8">
      <c r="A53" s="282" t="s">
        <v>315</v>
      </c>
      <c r="B53" s="152"/>
      <c r="C53" s="118" t="s">
        <v>316</v>
      </c>
      <c r="D53" s="153"/>
      <c r="E53" s="127" t="s">
        <v>316</v>
      </c>
      <c r="F53" s="149" t="s">
        <v>447</v>
      </c>
      <c r="G53" s="134"/>
      <c r="H53" s="139"/>
    </row>
    <row r="54" spans="1:8">
      <c r="A54" s="295"/>
      <c r="B54" s="155"/>
      <c r="C54" s="129" t="s">
        <v>272</v>
      </c>
      <c r="D54" s="137"/>
      <c r="E54" s="129" t="s">
        <v>272</v>
      </c>
      <c r="F54" s="128" t="s">
        <v>448</v>
      </c>
      <c r="G54" s="157"/>
      <c r="H54" s="141"/>
    </row>
    <row r="55" spans="1:8">
      <c r="A55" s="296" t="s">
        <v>317</v>
      </c>
      <c r="B55" s="299"/>
      <c r="C55" s="299"/>
      <c r="D55" s="293"/>
      <c r="E55" s="299"/>
      <c r="F55" s="299"/>
      <c r="G55" s="158" t="s">
        <v>318</v>
      </c>
      <c r="H55" s="299"/>
    </row>
    <row r="56" spans="1:8">
      <c r="A56" s="295"/>
      <c r="B56" s="274"/>
      <c r="C56" s="274"/>
      <c r="D56" s="294"/>
      <c r="E56" s="274"/>
      <c r="F56" s="274"/>
      <c r="G56" s="129" t="s">
        <v>319</v>
      </c>
      <c r="H56" s="274"/>
    </row>
    <row r="57" spans="1:8">
      <c r="A57" s="282" t="s">
        <v>449</v>
      </c>
      <c r="B57" s="139"/>
      <c r="C57" s="291"/>
      <c r="D57" s="293"/>
      <c r="E57" s="273"/>
      <c r="F57" s="273"/>
      <c r="G57" s="118" t="s">
        <v>450</v>
      </c>
      <c r="H57" s="273"/>
    </row>
    <row r="58" spans="1:8">
      <c r="A58" s="295"/>
      <c r="B58" s="138"/>
      <c r="C58" s="292"/>
      <c r="D58" s="294"/>
      <c r="E58" s="274"/>
      <c r="F58" s="274"/>
      <c r="G58" s="129" t="s">
        <v>451</v>
      </c>
      <c r="H58" s="274"/>
    </row>
    <row r="59" spans="1:8">
      <c r="A59" s="282" t="s">
        <v>323</v>
      </c>
      <c r="B59" s="273"/>
      <c r="C59" s="140" t="s">
        <v>324</v>
      </c>
      <c r="D59" s="140" t="s">
        <v>324</v>
      </c>
      <c r="E59" s="140" t="s">
        <v>324</v>
      </c>
      <c r="F59" s="140" t="s">
        <v>324</v>
      </c>
      <c r="G59" s="273"/>
      <c r="H59" s="139"/>
    </row>
    <row r="60" spans="1:8">
      <c r="A60" s="295"/>
      <c r="B60" s="274"/>
      <c r="C60" s="135" t="s">
        <v>325</v>
      </c>
      <c r="D60" s="135" t="s">
        <v>326</v>
      </c>
      <c r="E60" s="135" t="s">
        <v>327</v>
      </c>
      <c r="F60" s="135" t="s">
        <v>325</v>
      </c>
      <c r="G60" s="274"/>
      <c r="H60" s="138"/>
    </row>
    <row r="61" spans="1:8">
      <c r="A61" s="282" t="s">
        <v>328</v>
      </c>
      <c r="B61" s="159"/>
      <c r="C61" s="160"/>
      <c r="D61" s="140" t="s">
        <v>329</v>
      </c>
      <c r="E61" s="301"/>
      <c r="F61" s="161"/>
      <c r="G61" s="162"/>
      <c r="H61" s="161"/>
    </row>
    <row r="62" spans="1:8">
      <c r="A62" s="295"/>
      <c r="B62" s="159"/>
      <c r="C62" s="160"/>
      <c r="D62" s="135" t="s">
        <v>330</v>
      </c>
      <c r="E62" s="302"/>
      <c r="F62" s="161"/>
      <c r="G62" s="162"/>
      <c r="H62" s="161"/>
    </row>
    <row r="63" spans="1:8">
      <c r="A63" s="283" t="s">
        <v>452</v>
      </c>
      <c r="B63" s="273"/>
      <c r="C63" s="273"/>
      <c r="D63" s="140" t="s">
        <v>332</v>
      </c>
      <c r="E63" s="273"/>
      <c r="F63" s="273"/>
      <c r="G63" s="140" t="s">
        <v>332</v>
      </c>
      <c r="H63" s="273"/>
    </row>
    <row r="64" spans="1:8">
      <c r="A64" s="284"/>
      <c r="B64" s="274"/>
      <c r="C64" s="274"/>
      <c r="D64" s="135" t="s">
        <v>333</v>
      </c>
      <c r="E64" s="274"/>
      <c r="F64" s="274"/>
      <c r="G64" s="135" t="s">
        <v>333</v>
      </c>
      <c r="H64" s="274"/>
    </row>
    <row r="65" spans="1:8">
      <c r="A65" s="300" t="s">
        <v>453</v>
      </c>
      <c r="B65" s="133"/>
      <c r="C65" s="133"/>
      <c r="D65" s="163"/>
      <c r="E65" s="132"/>
      <c r="F65" s="164" t="s">
        <v>454</v>
      </c>
      <c r="G65" s="163"/>
      <c r="H65" s="133"/>
    </row>
    <row r="66" spans="1:8">
      <c r="A66" s="315"/>
      <c r="B66" s="133"/>
      <c r="C66" s="133"/>
      <c r="D66" s="163"/>
      <c r="E66" s="132"/>
      <c r="F66" s="135" t="s">
        <v>455</v>
      </c>
      <c r="G66" s="163"/>
      <c r="H66" s="133"/>
    </row>
    <row r="67" spans="1:8">
      <c r="A67" s="282" t="s">
        <v>337</v>
      </c>
      <c r="B67" s="273"/>
      <c r="C67" s="140" t="s">
        <v>338</v>
      </c>
      <c r="D67" s="273"/>
      <c r="E67" s="140" t="s">
        <v>339</v>
      </c>
      <c r="F67" s="139"/>
      <c r="G67" s="273"/>
      <c r="H67" s="273"/>
    </row>
    <row r="68" spans="1:8">
      <c r="A68" s="295"/>
      <c r="B68" s="274"/>
      <c r="C68" s="135" t="s">
        <v>340</v>
      </c>
      <c r="D68" s="274"/>
      <c r="E68" s="135" t="s">
        <v>340</v>
      </c>
      <c r="F68" s="138"/>
      <c r="G68" s="274"/>
      <c r="H68" s="274"/>
    </row>
    <row r="69" spans="1:8">
      <c r="A69" s="282" t="s">
        <v>342</v>
      </c>
      <c r="B69" s="140" t="s">
        <v>343</v>
      </c>
      <c r="C69" s="291"/>
      <c r="D69" s="273"/>
      <c r="E69" s="140" t="s">
        <v>344</v>
      </c>
      <c r="F69" s="273"/>
      <c r="G69" s="140" t="s">
        <v>343</v>
      </c>
      <c r="H69" s="139"/>
    </row>
    <row r="70" spans="1:8">
      <c r="A70" s="295"/>
      <c r="B70" s="135" t="s">
        <v>456</v>
      </c>
      <c r="C70" s="292"/>
      <c r="D70" s="274"/>
      <c r="E70" s="135" t="s">
        <v>346</v>
      </c>
      <c r="F70" s="274"/>
      <c r="G70" s="135" t="s">
        <v>347</v>
      </c>
      <c r="H70" s="141"/>
    </row>
    <row r="71" spans="1:8">
      <c r="A71" s="282" t="s">
        <v>348</v>
      </c>
      <c r="B71" s="139"/>
      <c r="C71" s="145"/>
      <c r="D71" s="139"/>
      <c r="E71" s="145"/>
      <c r="F71" s="145"/>
      <c r="G71" s="140" t="s">
        <v>349</v>
      </c>
      <c r="H71" s="139"/>
    </row>
    <row r="72" spans="1:8">
      <c r="A72" s="295"/>
      <c r="B72" s="141"/>
      <c r="C72" s="138"/>
      <c r="D72" s="141"/>
      <c r="E72" s="138"/>
      <c r="F72" s="138"/>
      <c r="G72" s="135" t="s">
        <v>350</v>
      </c>
      <c r="H72" s="141"/>
    </row>
    <row r="73" spans="1:8">
      <c r="A73" s="282" t="s">
        <v>351</v>
      </c>
      <c r="B73" s="140" t="s">
        <v>352</v>
      </c>
      <c r="C73" s="145"/>
      <c r="D73" s="139"/>
      <c r="E73" s="145"/>
      <c r="F73" s="145"/>
      <c r="G73" s="134"/>
      <c r="H73" s="139"/>
    </row>
    <row r="74" spans="1:8">
      <c r="A74" s="295"/>
      <c r="B74" s="135" t="s">
        <v>353</v>
      </c>
      <c r="C74" s="138"/>
      <c r="D74" s="141"/>
      <c r="E74" s="138"/>
      <c r="F74" s="138"/>
      <c r="G74" s="137"/>
      <c r="H74" s="141"/>
    </row>
    <row r="76" spans="1:8">
      <c r="A76" s="308" t="s">
        <v>269</v>
      </c>
      <c r="B76" s="121" t="s">
        <v>242</v>
      </c>
      <c r="C76" s="122" t="s">
        <v>457</v>
      </c>
      <c r="D76" s="123" t="s">
        <v>244</v>
      </c>
      <c r="E76" s="122" t="s">
        <v>245</v>
      </c>
      <c r="F76" s="124" t="s">
        <v>442</v>
      </c>
      <c r="G76" s="122" t="s">
        <v>247</v>
      </c>
      <c r="H76" s="122" t="s">
        <v>248</v>
      </c>
    </row>
    <row r="77" spans="1:8">
      <c r="A77" s="309"/>
      <c r="B77" s="177">
        <v>43535</v>
      </c>
      <c r="C77" s="177">
        <f>B77+1</f>
        <v>43536</v>
      </c>
      <c r="D77" s="177">
        <f t="shared" ref="D77:H77" si="2">C77+1</f>
        <v>43537</v>
      </c>
      <c r="E77" s="177">
        <f t="shared" si="2"/>
        <v>43538</v>
      </c>
      <c r="F77" s="177">
        <f t="shared" si="2"/>
        <v>43539</v>
      </c>
      <c r="G77" s="177">
        <f t="shared" si="2"/>
        <v>43540</v>
      </c>
      <c r="H77" s="178">
        <f t="shared" si="2"/>
        <v>43541</v>
      </c>
    </row>
    <row r="78" spans="1:8">
      <c r="A78" s="282" t="s">
        <v>292</v>
      </c>
      <c r="B78" s="179"/>
      <c r="C78" s="118" t="s">
        <v>294</v>
      </c>
      <c r="D78" s="126" t="s">
        <v>293</v>
      </c>
      <c r="E78" s="118" t="s">
        <v>294</v>
      </c>
      <c r="F78" s="127" t="s">
        <v>293</v>
      </c>
      <c r="G78" s="126" t="s">
        <v>293</v>
      </c>
      <c r="H78" s="134"/>
    </row>
    <row r="79" spans="1:8">
      <c r="A79" s="295"/>
      <c r="B79" s="155"/>
      <c r="C79" s="128" t="s">
        <v>297</v>
      </c>
      <c r="D79" s="128" t="s">
        <v>298</v>
      </c>
      <c r="E79" s="128" t="s">
        <v>299</v>
      </c>
      <c r="F79" s="128" t="s">
        <v>296</v>
      </c>
      <c r="G79" s="128" t="s">
        <v>296</v>
      </c>
      <c r="H79" s="137"/>
    </row>
    <row r="80" spans="1:8">
      <c r="A80" s="282" t="s">
        <v>458</v>
      </c>
      <c r="B80" s="125" t="s">
        <v>459</v>
      </c>
      <c r="C80" s="152"/>
      <c r="D80" s="153"/>
      <c r="E80" s="152"/>
      <c r="F80" s="152"/>
      <c r="G80" s="152"/>
      <c r="H80" s="118" t="s">
        <v>459</v>
      </c>
    </row>
    <row r="81" spans="1:8">
      <c r="A81" s="295"/>
      <c r="B81" s="128" t="s">
        <v>460</v>
      </c>
      <c r="C81" s="155"/>
      <c r="D81" s="137"/>
      <c r="E81" s="155"/>
      <c r="F81" s="155"/>
      <c r="G81" s="155"/>
      <c r="H81" s="129" t="s">
        <v>461</v>
      </c>
    </row>
    <row r="82" spans="1:8">
      <c r="A82" s="296" t="s">
        <v>300</v>
      </c>
      <c r="B82" s="304"/>
      <c r="C82" s="184" t="s">
        <v>301</v>
      </c>
      <c r="D82" s="133"/>
      <c r="E82" s="97"/>
      <c r="F82" s="132"/>
      <c r="G82" s="133"/>
      <c r="H82" s="132"/>
    </row>
    <row r="83" spans="1:8">
      <c r="A83" s="295"/>
      <c r="B83" s="305"/>
      <c r="C83" s="185" t="s">
        <v>302</v>
      </c>
      <c r="D83" s="138"/>
      <c r="E83" s="5"/>
      <c r="F83" s="137"/>
      <c r="G83" s="138"/>
      <c r="H83" s="137"/>
    </row>
    <row r="84" spans="1:8">
      <c r="A84" s="296" t="s">
        <v>303</v>
      </c>
      <c r="B84" s="297"/>
      <c r="C84" s="132"/>
      <c r="D84" s="131"/>
      <c r="E84" s="4"/>
      <c r="F84" s="130" t="s">
        <v>304</v>
      </c>
      <c r="G84" s="133"/>
      <c r="H84" s="134"/>
    </row>
    <row r="85" spans="1:8">
      <c r="A85" s="295"/>
      <c r="B85" s="298"/>
      <c r="C85" s="137"/>
      <c r="D85" s="136"/>
      <c r="E85" s="5"/>
      <c r="F85" s="135" t="s">
        <v>462</v>
      </c>
      <c r="G85" s="138"/>
      <c r="H85" s="137"/>
    </row>
    <row r="86" spans="1:8">
      <c r="A86" s="282" t="s">
        <v>306</v>
      </c>
      <c r="B86" s="139"/>
      <c r="C86" s="139"/>
      <c r="D86" s="139"/>
      <c r="E86" s="278"/>
      <c r="F86" s="139"/>
      <c r="G86" s="139"/>
      <c r="H86" s="140" t="s">
        <v>307</v>
      </c>
    </row>
    <row r="87" spans="1:8">
      <c r="A87" s="295"/>
      <c r="B87" s="141"/>
      <c r="C87" s="141"/>
      <c r="D87" s="138"/>
      <c r="E87" s="279"/>
      <c r="F87" s="141"/>
      <c r="G87" s="138"/>
      <c r="H87" s="135" t="s">
        <v>308</v>
      </c>
    </row>
    <row r="88" spans="1:8">
      <c r="A88" s="282" t="s">
        <v>309</v>
      </c>
      <c r="B88" s="142"/>
      <c r="C88" s="139"/>
      <c r="D88" s="143" t="s">
        <v>310</v>
      </c>
      <c r="E88" s="139"/>
      <c r="F88" s="144"/>
      <c r="G88" s="145"/>
      <c r="H88" s="139"/>
    </row>
    <row r="89" spans="1:8">
      <c r="A89" s="295"/>
      <c r="B89" s="146"/>
      <c r="C89" s="141"/>
      <c r="D89" s="147" t="s">
        <v>273</v>
      </c>
      <c r="E89" s="141"/>
      <c r="F89" s="148"/>
      <c r="G89" s="138"/>
      <c r="H89" s="141"/>
    </row>
    <row r="90" spans="1:8">
      <c r="A90" s="282" t="s">
        <v>311</v>
      </c>
      <c r="B90" s="125" t="s">
        <v>312</v>
      </c>
      <c r="C90" s="291"/>
      <c r="D90" s="125" t="s">
        <v>312</v>
      </c>
      <c r="E90" s="273"/>
      <c r="F90" s="149" t="s">
        <v>312</v>
      </c>
      <c r="G90" s="150"/>
      <c r="H90" s="150"/>
    </row>
    <row r="91" spans="1:8">
      <c r="A91" s="295"/>
      <c r="B91" s="128" t="s">
        <v>313</v>
      </c>
      <c r="C91" s="292"/>
      <c r="D91" s="128" t="s">
        <v>314</v>
      </c>
      <c r="E91" s="274"/>
      <c r="F91" s="128" t="s">
        <v>314</v>
      </c>
      <c r="G91" s="151"/>
      <c r="H91" s="151"/>
    </row>
    <row r="92" spans="1:8">
      <c r="A92" s="282" t="s">
        <v>315</v>
      </c>
      <c r="B92" s="152"/>
      <c r="C92" s="118" t="s">
        <v>316</v>
      </c>
      <c r="D92" s="153"/>
      <c r="E92" s="127" t="s">
        <v>316</v>
      </c>
      <c r="F92" s="154"/>
      <c r="G92" s="134"/>
      <c r="H92" s="139"/>
    </row>
    <row r="93" spans="1:8">
      <c r="A93" s="295"/>
      <c r="B93" s="155"/>
      <c r="C93" s="129" t="s">
        <v>272</v>
      </c>
      <c r="D93" s="137"/>
      <c r="E93" s="129" t="s">
        <v>272</v>
      </c>
      <c r="F93" s="156"/>
      <c r="G93" s="157"/>
      <c r="H93" s="141"/>
    </row>
    <row r="94" spans="1:8">
      <c r="A94" s="296" t="s">
        <v>317</v>
      </c>
      <c r="B94" s="299"/>
      <c r="C94" s="299"/>
      <c r="D94" s="293"/>
      <c r="E94" s="299"/>
      <c r="F94" s="299"/>
      <c r="G94" s="158" t="s">
        <v>318</v>
      </c>
      <c r="H94" s="299"/>
    </row>
    <row r="95" spans="1:8">
      <c r="A95" s="295"/>
      <c r="B95" s="274"/>
      <c r="C95" s="274"/>
      <c r="D95" s="294"/>
      <c r="E95" s="274"/>
      <c r="F95" s="274"/>
      <c r="G95" s="129" t="s">
        <v>319</v>
      </c>
      <c r="H95" s="274"/>
    </row>
    <row r="96" spans="1:8">
      <c r="A96" s="282" t="s">
        <v>320</v>
      </c>
      <c r="B96" s="139"/>
      <c r="C96" s="291"/>
      <c r="D96" s="293"/>
      <c r="E96" s="273"/>
      <c r="F96" s="273"/>
      <c r="G96" s="118" t="s">
        <v>321</v>
      </c>
      <c r="H96" s="273"/>
    </row>
    <row r="97" spans="1:8">
      <c r="A97" s="295"/>
      <c r="B97" s="138"/>
      <c r="C97" s="292"/>
      <c r="D97" s="294"/>
      <c r="E97" s="274"/>
      <c r="F97" s="274"/>
      <c r="G97" s="129" t="s">
        <v>322</v>
      </c>
      <c r="H97" s="274"/>
    </row>
    <row r="98" spans="1:8">
      <c r="A98" s="282" t="s">
        <v>323</v>
      </c>
      <c r="B98" s="273"/>
      <c r="C98" s="140" t="s">
        <v>324</v>
      </c>
      <c r="D98" s="140" t="s">
        <v>324</v>
      </c>
      <c r="E98" s="140" t="s">
        <v>324</v>
      </c>
      <c r="F98" s="140" t="s">
        <v>324</v>
      </c>
      <c r="G98" s="273"/>
      <c r="H98" s="139"/>
    </row>
    <row r="99" spans="1:8">
      <c r="A99" s="295"/>
      <c r="B99" s="274"/>
      <c r="C99" s="135" t="s">
        <v>325</v>
      </c>
      <c r="D99" s="135" t="s">
        <v>326</v>
      </c>
      <c r="E99" s="135" t="s">
        <v>327</v>
      </c>
      <c r="F99" s="135" t="s">
        <v>325</v>
      </c>
      <c r="G99" s="274"/>
      <c r="H99" s="138"/>
    </row>
    <row r="100" spans="1:8">
      <c r="A100" s="282" t="s">
        <v>328</v>
      </c>
      <c r="B100" s="159"/>
      <c r="C100" s="160"/>
      <c r="D100" s="140" t="s">
        <v>329</v>
      </c>
      <c r="E100" s="301"/>
      <c r="F100" s="161"/>
      <c r="G100" s="162"/>
      <c r="H100" s="161"/>
    </row>
    <row r="101" spans="1:8">
      <c r="A101" s="295"/>
      <c r="B101" s="159"/>
      <c r="C101" s="160"/>
      <c r="D101" s="135" t="s">
        <v>330</v>
      </c>
      <c r="E101" s="302"/>
      <c r="F101" s="161"/>
      <c r="G101" s="162"/>
      <c r="H101" s="161"/>
    </row>
    <row r="102" spans="1:8">
      <c r="A102" s="283" t="s">
        <v>331</v>
      </c>
      <c r="B102" s="273"/>
      <c r="C102" s="273"/>
      <c r="D102" s="140" t="s">
        <v>332</v>
      </c>
      <c r="E102" s="273"/>
      <c r="F102" s="273"/>
      <c r="G102" s="140" t="s">
        <v>332</v>
      </c>
      <c r="H102" s="273"/>
    </row>
    <row r="103" spans="1:8">
      <c r="A103" s="284"/>
      <c r="B103" s="274"/>
      <c r="C103" s="274"/>
      <c r="D103" s="135" t="s">
        <v>333</v>
      </c>
      <c r="E103" s="274"/>
      <c r="F103" s="274"/>
      <c r="G103" s="135" t="s">
        <v>333</v>
      </c>
      <c r="H103" s="274"/>
    </row>
    <row r="104" spans="1:8">
      <c r="A104" s="300" t="s">
        <v>334</v>
      </c>
      <c r="B104" s="133"/>
      <c r="C104" s="133"/>
      <c r="D104" s="163"/>
      <c r="E104" s="132"/>
      <c r="F104" s="164" t="s">
        <v>335</v>
      </c>
      <c r="G104" s="163"/>
      <c r="H104" s="133"/>
    </row>
    <row r="105" spans="1:8">
      <c r="A105" s="284"/>
      <c r="B105" s="133"/>
      <c r="C105" s="133"/>
      <c r="D105" s="163"/>
      <c r="E105" s="132"/>
      <c r="F105" s="135" t="s">
        <v>336</v>
      </c>
      <c r="G105" s="163"/>
      <c r="H105" s="133"/>
    </row>
    <row r="106" spans="1:8">
      <c r="A106" s="282" t="s">
        <v>337</v>
      </c>
      <c r="B106" s="273"/>
      <c r="C106" s="140" t="s">
        <v>338</v>
      </c>
      <c r="D106" s="273"/>
      <c r="E106" s="140" t="s">
        <v>339</v>
      </c>
      <c r="F106" s="139"/>
      <c r="G106" s="273"/>
      <c r="H106" s="273"/>
    </row>
    <row r="107" spans="1:8">
      <c r="A107" s="295"/>
      <c r="B107" s="274"/>
      <c r="C107" s="135" t="s">
        <v>340</v>
      </c>
      <c r="D107" s="274"/>
      <c r="E107" s="135" t="s">
        <v>341</v>
      </c>
      <c r="F107" s="138"/>
      <c r="G107" s="274"/>
      <c r="H107" s="274"/>
    </row>
    <row r="108" spans="1:8">
      <c r="A108" s="282" t="s">
        <v>342</v>
      </c>
      <c r="B108" s="140" t="s">
        <v>343</v>
      </c>
      <c r="C108" s="291"/>
      <c r="D108" s="273"/>
      <c r="E108" s="140" t="s">
        <v>344</v>
      </c>
      <c r="F108" s="273"/>
      <c r="G108" s="140" t="s">
        <v>343</v>
      </c>
      <c r="H108" s="139"/>
    </row>
    <row r="109" spans="1:8">
      <c r="A109" s="295"/>
      <c r="B109" s="135" t="s">
        <v>463</v>
      </c>
      <c r="C109" s="292"/>
      <c r="D109" s="274"/>
      <c r="E109" s="135" t="s">
        <v>346</v>
      </c>
      <c r="F109" s="274"/>
      <c r="G109" s="135" t="s">
        <v>347</v>
      </c>
      <c r="H109" s="141"/>
    </row>
    <row r="110" spans="1:8">
      <c r="A110" s="282" t="s">
        <v>348</v>
      </c>
      <c r="B110" s="139"/>
      <c r="C110" s="145"/>
      <c r="D110" s="139"/>
      <c r="E110" s="145"/>
      <c r="F110" s="145"/>
      <c r="G110" s="140" t="s">
        <v>349</v>
      </c>
      <c r="H110" s="139"/>
    </row>
    <row r="111" spans="1:8">
      <c r="A111" s="295"/>
      <c r="B111" s="141"/>
      <c r="C111" s="138"/>
      <c r="D111" s="141"/>
      <c r="E111" s="138"/>
      <c r="F111" s="138"/>
      <c r="G111" s="135" t="s">
        <v>350</v>
      </c>
      <c r="H111" s="141"/>
    </row>
    <row r="112" spans="1:8">
      <c r="A112" s="282" t="s">
        <v>351</v>
      </c>
      <c r="B112" s="140" t="s">
        <v>352</v>
      </c>
      <c r="C112" s="145"/>
      <c r="D112" s="139"/>
      <c r="E112" s="145"/>
      <c r="F112" s="145"/>
      <c r="G112" s="134"/>
      <c r="H112" s="139"/>
    </row>
    <row r="113" spans="1:8">
      <c r="A113" s="295"/>
      <c r="B113" s="135" t="s">
        <v>353</v>
      </c>
      <c r="C113" s="138"/>
      <c r="D113" s="141"/>
      <c r="E113" s="138"/>
      <c r="F113" s="138"/>
      <c r="G113" s="137"/>
      <c r="H113" s="141"/>
    </row>
    <row r="115" spans="1:8">
      <c r="A115" s="308" t="s">
        <v>269</v>
      </c>
      <c r="B115" s="121" t="s">
        <v>242</v>
      </c>
      <c r="C115" s="122" t="s">
        <v>356</v>
      </c>
      <c r="D115" s="123" t="s">
        <v>244</v>
      </c>
      <c r="E115" s="122" t="s">
        <v>245</v>
      </c>
      <c r="F115" s="124" t="s">
        <v>442</v>
      </c>
      <c r="G115" s="122" t="s">
        <v>247</v>
      </c>
      <c r="H115" s="122" t="s">
        <v>248</v>
      </c>
    </row>
    <row r="116" spans="1:8">
      <c r="A116" s="309"/>
      <c r="B116" s="177">
        <v>43542</v>
      </c>
      <c r="C116" s="177">
        <f>B116+1</f>
        <v>43543</v>
      </c>
      <c r="D116" s="177">
        <f t="shared" ref="D116:H116" si="3">C116+1</f>
        <v>43544</v>
      </c>
      <c r="E116" s="177">
        <f t="shared" si="3"/>
        <v>43545</v>
      </c>
      <c r="F116" s="177">
        <f t="shared" si="3"/>
        <v>43546</v>
      </c>
      <c r="G116" s="177">
        <f t="shared" si="3"/>
        <v>43547</v>
      </c>
      <c r="H116" s="178">
        <f t="shared" si="3"/>
        <v>43548</v>
      </c>
    </row>
    <row r="117" spans="1:8">
      <c r="A117" s="282" t="s">
        <v>292</v>
      </c>
      <c r="B117" s="125" t="s">
        <v>293</v>
      </c>
      <c r="C117" s="118" t="s">
        <v>294</v>
      </c>
      <c r="D117" s="126" t="s">
        <v>293</v>
      </c>
      <c r="E117" s="118" t="s">
        <v>294</v>
      </c>
      <c r="F117" s="127" t="s">
        <v>293</v>
      </c>
      <c r="G117" s="126" t="s">
        <v>293</v>
      </c>
      <c r="H117" s="134"/>
    </row>
    <row r="118" spans="1:8">
      <c r="A118" s="295"/>
      <c r="B118" s="128" t="s">
        <v>296</v>
      </c>
      <c r="C118" s="128" t="s">
        <v>297</v>
      </c>
      <c r="D118" s="128" t="s">
        <v>298</v>
      </c>
      <c r="E118" s="128" t="s">
        <v>299</v>
      </c>
      <c r="F118" s="128" t="s">
        <v>296</v>
      </c>
      <c r="G118" s="128" t="s">
        <v>296</v>
      </c>
      <c r="H118" s="137"/>
    </row>
    <row r="119" spans="1:8">
      <c r="A119" s="282" t="s">
        <v>464</v>
      </c>
      <c r="B119" s="152"/>
      <c r="C119" s="152"/>
      <c r="D119" s="153"/>
      <c r="E119" s="152"/>
      <c r="F119" s="152"/>
      <c r="G119" s="152"/>
      <c r="H119" s="118" t="s">
        <v>443</v>
      </c>
    </row>
    <row r="120" spans="1:8">
      <c r="A120" s="295"/>
      <c r="B120" s="155"/>
      <c r="C120" s="155"/>
      <c r="D120" s="137"/>
      <c r="E120" s="155"/>
      <c r="F120" s="155"/>
      <c r="G120" s="155"/>
      <c r="H120" s="129" t="s">
        <v>465</v>
      </c>
    </row>
    <row r="121" spans="1:8">
      <c r="A121" s="296" t="s">
        <v>300</v>
      </c>
      <c r="B121" s="297"/>
      <c r="C121" s="130" t="s">
        <v>301</v>
      </c>
      <c r="D121" s="131"/>
      <c r="E121" s="97"/>
      <c r="F121" s="132"/>
      <c r="G121" s="133"/>
      <c r="H121" s="132"/>
    </row>
    <row r="122" spans="1:8">
      <c r="A122" s="295"/>
      <c r="B122" s="298"/>
      <c r="C122" s="135" t="s">
        <v>302</v>
      </c>
      <c r="D122" s="136"/>
      <c r="E122" s="5"/>
      <c r="F122" s="137"/>
      <c r="G122" s="138"/>
      <c r="H122" s="137"/>
    </row>
    <row r="123" spans="1:8">
      <c r="A123" s="296" t="s">
        <v>303</v>
      </c>
      <c r="B123" s="297"/>
      <c r="C123" s="132"/>
      <c r="D123" s="131"/>
      <c r="E123" s="4"/>
      <c r="F123" s="130" t="s">
        <v>304</v>
      </c>
      <c r="G123" s="133"/>
      <c r="H123" s="134"/>
    </row>
    <row r="124" spans="1:8">
      <c r="A124" s="295"/>
      <c r="B124" s="298"/>
      <c r="C124" s="137"/>
      <c r="D124" s="136"/>
      <c r="E124" s="5"/>
      <c r="F124" s="135" t="s">
        <v>462</v>
      </c>
      <c r="G124" s="138"/>
      <c r="H124" s="137"/>
    </row>
    <row r="125" spans="1:8">
      <c r="A125" s="282" t="s">
        <v>306</v>
      </c>
      <c r="B125" s="139"/>
      <c r="C125" s="139"/>
      <c r="D125" s="139"/>
      <c r="E125" s="278"/>
      <c r="F125" s="139"/>
      <c r="G125" s="139"/>
      <c r="H125" s="140" t="s">
        <v>307</v>
      </c>
    </row>
    <row r="126" spans="1:8">
      <c r="A126" s="295"/>
      <c r="B126" s="141"/>
      <c r="C126" s="141"/>
      <c r="D126" s="138"/>
      <c r="E126" s="279"/>
      <c r="F126" s="141"/>
      <c r="G126" s="138"/>
      <c r="H126" s="135" t="s">
        <v>308</v>
      </c>
    </row>
    <row r="127" spans="1:8">
      <c r="A127" s="282" t="s">
        <v>309</v>
      </c>
      <c r="B127" s="142"/>
      <c r="C127" s="139"/>
      <c r="D127" s="143" t="s">
        <v>310</v>
      </c>
      <c r="E127" s="139"/>
      <c r="F127" s="144"/>
      <c r="G127" s="145"/>
      <c r="H127" s="139"/>
    </row>
    <row r="128" spans="1:8">
      <c r="A128" s="295"/>
      <c r="B128" s="146"/>
      <c r="C128" s="141"/>
      <c r="D128" s="147" t="s">
        <v>273</v>
      </c>
      <c r="E128" s="141"/>
      <c r="F128" s="148"/>
      <c r="G128" s="138"/>
      <c r="H128" s="141"/>
    </row>
    <row r="129" spans="1:8">
      <c r="A129" s="282" t="s">
        <v>311</v>
      </c>
      <c r="B129" s="125" t="s">
        <v>312</v>
      </c>
      <c r="C129" s="291"/>
      <c r="D129" s="125" t="s">
        <v>312</v>
      </c>
      <c r="E129" s="273"/>
      <c r="F129" s="149" t="s">
        <v>312</v>
      </c>
      <c r="G129" s="150"/>
      <c r="H129" s="150"/>
    </row>
    <row r="130" spans="1:8">
      <c r="A130" s="295"/>
      <c r="B130" s="128" t="s">
        <v>313</v>
      </c>
      <c r="C130" s="292"/>
      <c r="D130" s="128" t="s">
        <v>314</v>
      </c>
      <c r="E130" s="274"/>
      <c r="F130" s="128" t="s">
        <v>314</v>
      </c>
      <c r="G130" s="151"/>
      <c r="H130" s="151"/>
    </row>
    <row r="131" spans="1:8">
      <c r="A131" s="282" t="s">
        <v>315</v>
      </c>
      <c r="B131" s="152"/>
      <c r="C131" s="118" t="s">
        <v>316</v>
      </c>
      <c r="D131" s="153"/>
      <c r="E131" s="127" t="s">
        <v>316</v>
      </c>
      <c r="F131" s="154"/>
      <c r="G131" s="134"/>
      <c r="H131" s="139"/>
    </row>
    <row r="132" spans="1:8">
      <c r="A132" s="295"/>
      <c r="B132" s="155"/>
      <c r="C132" s="129" t="s">
        <v>272</v>
      </c>
      <c r="D132" s="137"/>
      <c r="E132" s="129" t="s">
        <v>272</v>
      </c>
      <c r="F132" s="156"/>
      <c r="G132" s="157"/>
      <c r="H132" s="141"/>
    </row>
    <row r="133" spans="1:8">
      <c r="A133" s="296" t="s">
        <v>317</v>
      </c>
      <c r="B133" s="299"/>
      <c r="C133" s="299"/>
      <c r="D133" s="293"/>
      <c r="E133" s="299"/>
      <c r="F133" s="299"/>
      <c r="G133" s="158" t="s">
        <v>318</v>
      </c>
      <c r="H133" s="299"/>
    </row>
    <row r="134" spans="1:8">
      <c r="A134" s="295"/>
      <c r="B134" s="274"/>
      <c r="C134" s="274"/>
      <c r="D134" s="294"/>
      <c r="E134" s="274"/>
      <c r="F134" s="274"/>
      <c r="G134" s="129" t="s">
        <v>319</v>
      </c>
      <c r="H134" s="274"/>
    </row>
    <row r="135" spans="1:8">
      <c r="A135" s="282" t="s">
        <v>320</v>
      </c>
      <c r="B135" s="139"/>
      <c r="C135" s="291"/>
      <c r="D135" s="293"/>
      <c r="E135" s="273"/>
      <c r="F135" s="273"/>
      <c r="G135" s="118" t="s">
        <v>321</v>
      </c>
      <c r="H135" s="273"/>
    </row>
    <row r="136" spans="1:8">
      <c r="A136" s="295"/>
      <c r="B136" s="138"/>
      <c r="C136" s="292"/>
      <c r="D136" s="294"/>
      <c r="E136" s="274"/>
      <c r="F136" s="274"/>
      <c r="G136" s="129" t="s">
        <v>322</v>
      </c>
      <c r="H136" s="274"/>
    </row>
    <row r="137" spans="1:8">
      <c r="A137" s="282" t="s">
        <v>323</v>
      </c>
      <c r="B137" s="273"/>
      <c r="C137" s="140" t="s">
        <v>324</v>
      </c>
      <c r="D137" s="140" t="s">
        <v>324</v>
      </c>
      <c r="E137" s="140" t="s">
        <v>324</v>
      </c>
      <c r="F137" s="140" t="s">
        <v>324</v>
      </c>
      <c r="G137" s="273"/>
      <c r="H137" s="139"/>
    </row>
    <row r="138" spans="1:8">
      <c r="A138" s="295"/>
      <c r="B138" s="274"/>
      <c r="C138" s="135" t="s">
        <v>325</v>
      </c>
      <c r="D138" s="135" t="s">
        <v>326</v>
      </c>
      <c r="E138" s="135" t="s">
        <v>327</v>
      </c>
      <c r="F138" s="135" t="s">
        <v>325</v>
      </c>
      <c r="G138" s="274"/>
      <c r="H138" s="138"/>
    </row>
    <row r="139" spans="1:8">
      <c r="A139" s="282" t="s">
        <v>328</v>
      </c>
      <c r="B139" s="159"/>
      <c r="C139" s="160"/>
      <c r="D139" s="140" t="s">
        <v>329</v>
      </c>
      <c r="E139" s="301"/>
      <c r="F139" s="161"/>
      <c r="G139" s="162"/>
      <c r="H139" s="161"/>
    </row>
    <row r="140" spans="1:8">
      <c r="A140" s="295"/>
      <c r="B140" s="159"/>
      <c r="C140" s="160"/>
      <c r="D140" s="135" t="s">
        <v>330</v>
      </c>
      <c r="E140" s="302"/>
      <c r="F140" s="161"/>
      <c r="G140" s="162"/>
      <c r="H140" s="161"/>
    </row>
    <row r="141" spans="1:8">
      <c r="A141" s="283" t="s">
        <v>331</v>
      </c>
      <c r="B141" s="273"/>
      <c r="C141" s="273"/>
      <c r="D141" s="140" t="s">
        <v>332</v>
      </c>
      <c r="E141" s="273"/>
      <c r="F141" s="273"/>
      <c r="G141" s="140" t="s">
        <v>332</v>
      </c>
      <c r="H141" s="273"/>
    </row>
    <row r="142" spans="1:8">
      <c r="A142" s="284"/>
      <c r="B142" s="274"/>
      <c r="C142" s="274"/>
      <c r="D142" s="135" t="s">
        <v>333</v>
      </c>
      <c r="E142" s="274"/>
      <c r="F142" s="274"/>
      <c r="G142" s="135" t="s">
        <v>333</v>
      </c>
      <c r="H142" s="274"/>
    </row>
    <row r="143" spans="1:8">
      <c r="A143" s="300" t="s">
        <v>334</v>
      </c>
      <c r="B143" s="133"/>
      <c r="C143" s="133"/>
      <c r="D143" s="163"/>
      <c r="E143" s="132"/>
      <c r="F143" s="164" t="s">
        <v>335</v>
      </c>
      <c r="G143" s="163"/>
      <c r="H143" s="133"/>
    </row>
    <row r="144" spans="1:8">
      <c r="A144" s="284"/>
      <c r="B144" s="133"/>
      <c r="C144" s="133"/>
      <c r="D144" s="163"/>
      <c r="E144" s="132"/>
      <c r="F144" s="135" t="s">
        <v>336</v>
      </c>
      <c r="G144" s="163"/>
      <c r="H144" s="133"/>
    </row>
    <row r="145" spans="1:8">
      <c r="A145" s="282" t="s">
        <v>337</v>
      </c>
      <c r="B145" s="273"/>
      <c r="C145" s="140" t="s">
        <v>338</v>
      </c>
      <c r="D145" s="273"/>
      <c r="E145" s="140" t="s">
        <v>339</v>
      </c>
      <c r="F145" s="139"/>
      <c r="G145" s="273"/>
      <c r="H145" s="273"/>
    </row>
    <row r="146" spans="1:8">
      <c r="A146" s="295"/>
      <c r="B146" s="274"/>
      <c r="C146" s="135" t="s">
        <v>340</v>
      </c>
      <c r="D146" s="274"/>
      <c r="E146" s="135" t="s">
        <v>341</v>
      </c>
      <c r="F146" s="138"/>
      <c r="G146" s="274"/>
      <c r="H146" s="274"/>
    </row>
    <row r="147" spans="1:8">
      <c r="A147" s="282" t="s">
        <v>342</v>
      </c>
      <c r="B147" s="140" t="s">
        <v>343</v>
      </c>
      <c r="C147" s="291"/>
      <c r="D147" s="273"/>
      <c r="E147" s="140" t="s">
        <v>344</v>
      </c>
      <c r="F147" s="273"/>
      <c r="G147" s="140" t="s">
        <v>343</v>
      </c>
      <c r="H147" s="139"/>
    </row>
    <row r="148" spans="1:8">
      <c r="A148" s="295"/>
      <c r="B148" s="135" t="s">
        <v>345</v>
      </c>
      <c r="C148" s="292"/>
      <c r="D148" s="274"/>
      <c r="E148" s="135" t="s">
        <v>346</v>
      </c>
      <c r="F148" s="274"/>
      <c r="G148" s="135" t="s">
        <v>347</v>
      </c>
      <c r="H148" s="141"/>
    </row>
    <row r="149" spans="1:8">
      <c r="A149" s="282" t="s">
        <v>348</v>
      </c>
      <c r="B149" s="139"/>
      <c r="C149" s="145"/>
      <c r="D149" s="139"/>
      <c r="E149" s="145"/>
      <c r="F149" s="145"/>
      <c r="G149" s="140" t="s">
        <v>349</v>
      </c>
      <c r="H149" s="139"/>
    </row>
    <row r="150" spans="1:8">
      <c r="A150" s="295"/>
      <c r="B150" s="141"/>
      <c r="C150" s="138"/>
      <c r="D150" s="141"/>
      <c r="E150" s="138"/>
      <c r="F150" s="138"/>
      <c r="G150" s="135" t="s">
        <v>350</v>
      </c>
      <c r="H150" s="141"/>
    </row>
    <row r="151" spans="1:8">
      <c r="A151" s="282" t="s">
        <v>351</v>
      </c>
      <c r="B151" s="140" t="s">
        <v>352</v>
      </c>
      <c r="C151" s="145"/>
      <c r="D151" s="139"/>
      <c r="E151" s="145"/>
      <c r="F151" s="145"/>
      <c r="G151" s="134"/>
      <c r="H151" s="139"/>
    </row>
    <row r="152" spans="1:8">
      <c r="A152" s="295"/>
      <c r="B152" s="135" t="s">
        <v>353</v>
      </c>
      <c r="C152" s="138"/>
      <c r="D152" s="141"/>
      <c r="E152" s="138"/>
      <c r="F152" s="138"/>
      <c r="G152" s="137"/>
      <c r="H152" s="141"/>
    </row>
    <row r="154" spans="1:8">
      <c r="A154" s="308" t="s">
        <v>269</v>
      </c>
      <c r="B154" s="121" t="s">
        <v>242</v>
      </c>
      <c r="C154" s="122" t="s">
        <v>441</v>
      </c>
      <c r="D154" s="123" t="s">
        <v>244</v>
      </c>
      <c r="E154" s="122" t="s">
        <v>245</v>
      </c>
      <c r="F154" s="124" t="s">
        <v>442</v>
      </c>
      <c r="G154" s="122" t="s">
        <v>247</v>
      </c>
      <c r="H154" s="122" t="s">
        <v>248</v>
      </c>
    </row>
    <row r="155" spans="1:8">
      <c r="A155" s="309"/>
      <c r="B155" s="177">
        <v>43549</v>
      </c>
      <c r="C155" s="177">
        <f>B155+1</f>
        <v>43550</v>
      </c>
      <c r="D155" s="177">
        <f t="shared" ref="D155:H155" si="4">C155+1</f>
        <v>43551</v>
      </c>
      <c r="E155" s="177">
        <f t="shared" si="4"/>
        <v>43552</v>
      </c>
      <c r="F155" s="177">
        <f t="shared" si="4"/>
        <v>43553</v>
      </c>
      <c r="G155" s="177">
        <f t="shared" si="4"/>
        <v>43554</v>
      </c>
      <c r="H155" s="178">
        <f t="shared" si="4"/>
        <v>43555</v>
      </c>
    </row>
    <row r="156" spans="1:8">
      <c r="A156" s="282" t="s">
        <v>292</v>
      </c>
      <c r="B156" s="125" t="s">
        <v>293</v>
      </c>
      <c r="C156" s="118" t="s">
        <v>294</v>
      </c>
      <c r="D156" s="126" t="s">
        <v>293</v>
      </c>
      <c r="E156" s="118" t="s">
        <v>294</v>
      </c>
      <c r="F156" s="127" t="s">
        <v>293</v>
      </c>
      <c r="G156" s="127" t="s">
        <v>293</v>
      </c>
      <c r="H156" s="127" t="s">
        <v>295</v>
      </c>
    </row>
    <row r="157" spans="1:8">
      <c r="A157" s="295"/>
      <c r="B157" s="128" t="s">
        <v>296</v>
      </c>
      <c r="C157" s="128" t="s">
        <v>297</v>
      </c>
      <c r="D157" s="128" t="s">
        <v>298</v>
      </c>
      <c r="E157" s="128" t="s">
        <v>299</v>
      </c>
      <c r="F157" s="128" t="s">
        <v>296</v>
      </c>
      <c r="G157" s="128" t="s">
        <v>296</v>
      </c>
      <c r="H157" s="129" t="s">
        <v>270</v>
      </c>
    </row>
    <row r="158" spans="1:8">
      <c r="A158" s="296" t="s">
        <v>300</v>
      </c>
      <c r="B158" s="297"/>
      <c r="C158" s="130" t="s">
        <v>301</v>
      </c>
      <c r="D158" s="131"/>
      <c r="E158" s="4"/>
      <c r="F158" s="132"/>
      <c r="G158" s="133"/>
      <c r="H158" s="134"/>
    </row>
    <row r="159" spans="1:8">
      <c r="A159" s="295"/>
      <c r="B159" s="298"/>
      <c r="C159" s="135" t="s">
        <v>302</v>
      </c>
      <c r="D159" s="136"/>
      <c r="E159" s="5"/>
      <c r="F159" s="137"/>
      <c r="G159" s="138"/>
      <c r="H159" s="137"/>
    </row>
    <row r="160" spans="1:8">
      <c r="A160" s="296" t="s">
        <v>303</v>
      </c>
      <c r="B160" s="297"/>
      <c r="C160" s="132"/>
      <c r="D160" s="131"/>
      <c r="E160" s="4"/>
      <c r="F160" s="130" t="s">
        <v>304</v>
      </c>
      <c r="G160" s="133"/>
      <c r="H160" s="134"/>
    </row>
    <row r="161" spans="1:8">
      <c r="A161" s="295"/>
      <c r="B161" s="298"/>
      <c r="C161" s="137"/>
      <c r="D161" s="136"/>
      <c r="E161" s="5"/>
      <c r="F161" s="135" t="s">
        <v>462</v>
      </c>
      <c r="G161" s="138"/>
      <c r="H161" s="137"/>
    </row>
    <row r="162" spans="1:8">
      <c r="A162" s="282" t="s">
        <v>306</v>
      </c>
      <c r="B162" s="139"/>
      <c r="C162" s="139"/>
      <c r="D162" s="139"/>
      <c r="E162" s="278"/>
      <c r="F162" s="139"/>
      <c r="G162" s="139"/>
      <c r="H162" s="140" t="s">
        <v>307</v>
      </c>
    </row>
    <row r="163" spans="1:8">
      <c r="A163" s="295"/>
      <c r="B163" s="141"/>
      <c r="C163" s="141"/>
      <c r="D163" s="138"/>
      <c r="E163" s="279"/>
      <c r="F163" s="141"/>
      <c r="G163" s="138"/>
      <c r="H163" s="135" t="s">
        <v>466</v>
      </c>
    </row>
    <row r="164" spans="1:8">
      <c r="A164" s="282" t="s">
        <v>309</v>
      </c>
      <c r="B164" s="142"/>
      <c r="C164" s="139"/>
      <c r="D164" s="143" t="s">
        <v>310</v>
      </c>
      <c r="E164" s="139"/>
      <c r="F164" s="144"/>
      <c r="G164" s="145"/>
      <c r="H164" s="139"/>
    </row>
    <row r="165" spans="1:8">
      <c r="A165" s="295"/>
      <c r="B165" s="146"/>
      <c r="C165" s="141"/>
      <c r="D165" s="147" t="s">
        <v>273</v>
      </c>
      <c r="E165" s="141"/>
      <c r="F165" s="148"/>
      <c r="G165" s="138"/>
      <c r="H165" s="141"/>
    </row>
    <row r="166" spans="1:8">
      <c r="A166" s="282" t="s">
        <v>311</v>
      </c>
      <c r="B166" s="125" t="s">
        <v>312</v>
      </c>
      <c r="C166" s="291"/>
      <c r="D166" s="125" t="s">
        <v>312</v>
      </c>
      <c r="E166" s="273"/>
      <c r="F166" s="149" t="s">
        <v>312</v>
      </c>
      <c r="G166" s="150"/>
      <c r="H166" s="150"/>
    </row>
    <row r="167" spans="1:8">
      <c r="A167" s="295"/>
      <c r="B167" s="128" t="s">
        <v>313</v>
      </c>
      <c r="C167" s="292"/>
      <c r="D167" s="128" t="s">
        <v>314</v>
      </c>
      <c r="E167" s="274"/>
      <c r="F167" s="128" t="s">
        <v>467</v>
      </c>
      <c r="G167" s="151"/>
      <c r="H167" s="151"/>
    </row>
    <row r="168" spans="1:8">
      <c r="A168" s="282" t="s">
        <v>315</v>
      </c>
      <c r="B168" s="152"/>
      <c r="C168" s="118" t="s">
        <v>316</v>
      </c>
      <c r="D168" s="153"/>
      <c r="E168" s="127" t="s">
        <v>316</v>
      </c>
      <c r="F168" s="154"/>
      <c r="G168" s="134"/>
      <c r="H168" s="139"/>
    </row>
    <row r="169" spans="1:8">
      <c r="A169" s="295"/>
      <c r="B169" s="155"/>
      <c r="C169" s="129" t="s">
        <v>272</v>
      </c>
      <c r="D169" s="137"/>
      <c r="E169" s="129" t="s">
        <v>272</v>
      </c>
      <c r="F169" s="156"/>
      <c r="G169" s="157"/>
      <c r="H169" s="141"/>
    </row>
    <row r="170" spans="1:8">
      <c r="A170" s="296" t="s">
        <v>317</v>
      </c>
      <c r="B170" s="299"/>
      <c r="C170" s="299"/>
      <c r="D170" s="293"/>
      <c r="E170" s="299"/>
      <c r="F170" s="299"/>
      <c r="G170" s="158" t="s">
        <v>318</v>
      </c>
      <c r="H170" s="299"/>
    </row>
    <row r="171" spans="1:8">
      <c r="A171" s="295"/>
      <c r="B171" s="274"/>
      <c r="C171" s="274"/>
      <c r="D171" s="294"/>
      <c r="E171" s="274"/>
      <c r="F171" s="274"/>
      <c r="G171" s="129" t="s">
        <v>468</v>
      </c>
      <c r="H171" s="274"/>
    </row>
    <row r="172" spans="1:8">
      <c r="A172" s="282" t="s">
        <v>320</v>
      </c>
      <c r="B172" s="139"/>
      <c r="C172" s="291"/>
      <c r="D172" s="293"/>
      <c r="E172" s="273"/>
      <c r="F172" s="273"/>
      <c r="G172" s="118" t="s">
        <v>321</v>
      </c>
      <c r="H172" s="273"/>
    </row>
    <row r="173" spans="1:8">
      <c r="A173" s="295"/>
      <c r="B173" s="138"/>
      <c r="C173" s="292"/>
      <c r="D173" s="294"/>
      <c r="E173" s="274"/>
      <c r="F173" s="274"/>
      <c r="G173" s="129" t="s">
        <v>322</v>
      </c>
      <c r="H173" s="274"/>
    </row>
    <row r="174" spans="1:8">
      <c r="A174" s="282" t="s">
        <v>323</v>
      </c>
      <c r="B174" s="273"/>
      <c r="C174" s="140" t="s">
        <v>324</v>
      </c>
      <c r="D174" s="140" t="s">
        <v>324</v>
      </c>
      <c r="E174" s="140" t="s">
        <v>324</v>
      </c>
      <c r="F174" s="140" t="s">
        <v>324</v>
      </c>
      <c r="G174" s="273"/>
      <c r="H174" s="139"/>
    </row>
    <row r="175" spans="1:8">
      <c r="A175" s="295"/>
      <c r="B175" s="274"/>
      <c r="C175" s="135" t="s">
        <v>325</v>
      </c>
      <c r="D175" s="135" t="s">
        <v>326</v>
      </c>
      <c r="E175" s="135" t="s">
        <v>327</v>
      </c>
      <c r="F175" s="135" t="s">
        <v>325</v>
      </c>
      <c r="G175" s="274"/>
      <c r="H175" s="138"/>
    </row>
    <row r="176" spans="1:8">
      <c r="A176" s="282" t="s">
        <v>328</v>
      </c>
      <c r="B176" s="159"/>
      <c r="C176" s="160"/>
      <c r="D176" s="118" t="s">
        <v>329</v>
      </c>
      <c r="E176" s="301"/>
      <c r="F176" s="161"/>
      <c r="G176" s="162"/>
      <c r="H176" s="161"/>
    </row>
    <row r="177" spans="1:8">
      <c r="A177" s="295"/>
      <c r="B177" s="159"/>
      <c r="C177" s="160"/>
      <c r="D177" s="129" t="s">
        <v>330</v>
      </c>
      <c r="E177" s="302"/>
      <c r="F177" s="161"/>
      <c r="G177" s="162"/>
      <c r="H177" s="161"/>
    </row>
    <row r="178" spans="1:8">
      <c r="A178" s="283" t="s">
        <v>331</v>
      </c>
      <c r="B178" s="273"/>
      <c r="C178" s="273"/>
      <c r="D178" s="140" t="s">
        <v>332</v>
      </c>
      <c r="E178" s="273"/>
      <c r="F178" s="273"/>
      <c r="G178" s="140" t="s">
        <v>332</v>
      </c>
      <c r="H178" s="273"/>
    </row>
    <row r="179" spans="1:8">
      <c r="A179" s="284"/>
      <c r="B179" s="274"/>
      <c r="C179" s="274"/>
      <c r="D179" s="135" t="s">
        <v>333</v>
      </c>
      <c r="E179" s="274"/>
      <c r="F179" s="274"/>
      <c r="G179" s="135" t="s">
        <v>469</v>
      </c>
      <c r="H179" s="274"/>
    </row>
    <row r="180" spans="1:8">
      <c r="A180" s="300" t="s">
        <v>334</v>
      </c>
      <c r="B180" s="133"/>
      <c r="C180" s="133"/>
      <c r="D180" s="163"/>
      <c r="E180" s="132"/>
      <c r="F180" s="164" t="s">
        <v>335</v>
      </c>
      <c r="G180" s="163"/>
      <c r="H180" s="133"/>
    </row>
    <row r="181" spans="1:8">
      <c r="A181" s="284"/>
      <c r="B181" s="133"/>
      <c r="C181" s="133"/>
      <c r="D181" s="163"/>
      <c r="E181" s="132"/>
      <c r="F181" s="135" t="s">
        <v>470</v>
      </c>
      <c r="G181" s="163"/>
      <c r="H181" s="133"/>
    </row>
    <row r="182" spans="1:8">
      <c r="A182" s="282" t="s">
        <v>337</v>
      </c>
      <c r="B182" s="273"/>
      <c r="C182" s="140" t="s">
        <v>338</v>
      </c>
      <c r="D182" s="273"/>
      <c r="E182" s="140" t="s">
        <v>339</v>
      </c>
      <c r="F182" s="139"/>
      <c r="G182" s="273"/>
      <c r="H182" s="273"/>
    </row>
    <row r="183" spans="1:8">
      <c r="A183" s="295"/>
      <c r="B183" s="274"/>
      <c r="C183" s="135" t="s">
        <v>340</v>
      </c>
      <c r="D183" s="274"/>
      <c r="E183" s="135" t="s">
        <v>341</v>
      </c>
      <c r="F183" s="138"/>
      <c r="G183" s="274"/>
      <c r="H183" s="274"/>
    </row>
    <row r="184" spans="1:8">
      <c r="A184" s="282" t="s">
        <v>342</v>
      </c>
      <c r="B184" s="140" t="s">
        <v>343</v>
      </c>
      <c r="C184" s="291"/>
      <c r="D184" s="273"/>
      <c r="E184" s="140" t="s">
        <v>344</v>
      </c>
      <c r="F184" s="273"/>
      <c r="G184" s="140" t="s">
        <v>343</v>
      </c>
      <c r="H184" s="139"/>
    </row>
    <row r="185" spans="1:8">
      <c r="A185" s="295"/>
      <c r="B185" s="135" t="s">
        <v>430</v>
      </c>
      <c r="C185" s="292"/>
      <c r="D185" s="274"/>
      <c r="E185" s="135" t="s">
        <v>346</v>
      </c>
      <c r="F185" s="274"/>
      <c r="G185" s="135" t="s">
        <v>471</v>
      </c>
      <c r="H185" s="141"/>
    </row>
    <row r="186" spans="1:8">
      <c r="A186" s="282" t="s">
        <v>348</v>
      </c>
      <c r="B186" s="139"/>
      <c r="C186" s="145"/>
      <c r="D186" s="139"/>
      <c r="E186" s="145"/>
      <c r="F186" s="145"/>
      <c r="G186" s="140" t="s">
        <v>349</v>
      </c>
      <c r="H186" s="139"/>
    </row>
    <row r="187" spans="1:8">
      <c r="A187" s="295"/>
      <c r="B187" s="141"/>
      <c r="C187" s="138"/>
      <c r="D187" s="141"/>
      <c r="E187" s="138"/>
      <c r="F187" s="138"/>
      <c r="G187" s="135" t="s">
        <v>472</v>
      </c>
      <c r="H187" s="141"/>
    </row>
    <row r="188" spans="1:8">
      <c r="A188" s="282" t="s">
        <v>351</v>
      </c>
      <c r="B188" s="140" t="s">
        <v>352</v>
      </c>
      <c r="C188" s="145"/>
      <c r="D188" s="139"/>
      <c r="E188" s="145"/>
      <c r="F188" s="145"/>
      <c r="G188" s="134"/>
      <c r="H188" s="139"/>
    </row>
    <row r="189" spans="1:8">
      <c r="A189" s="295"/>
      <c r="B189" s="135" t="s">
        <v>353</v>
      </c>
      <c r="C189" s="138"/>
      <c r="D189" s="141"/>
      <c r="E189" s="138"/>
      <c r="F189" s="138"/>
      <c r="G189" s="137"/>
      <c r="H189" s="141"/>
    </row>
  </sheetData>
  <mergeCells count="247">
    <mergeCell ref="H170:H171"/>
    <mergeCell ref="E172:E173"/>
    <mergeCell ref="B174:B175"/>
    <mergeCell ref="A178:A179"/>
    <mergeCell ref="B178:B179"/>
    <mergeCell ref="H178:H179"/>
    <mergeCell ref="C170:C171"/>
    <mergeCell ref="D170:D171"/>
    <mergeCell ref="A176:A177"/>
    <mergeCell ref="A174:A175"/>
    <mergeCell ref="A172:A173"/>
    <mergeCell ref="C172:C173"/>
    <mergeCell ref="D172:D173"/>
    <mergeCell ref="A143:A144"/>
    <mergeCell ref="A145:A146"/>
    <mergeCell ref="A170:A171"/>
    <mergeCell ref="A166:A167"/>
    <mergeCell ref="E166:E167"/>
    <mergeCell ref="A168:A169"/>
    <mergeCell ref="A162:A163"/>
    <mergeCell ref="A164:A165"/>
    <mergeCell ref="A158:A159"/>
    <mergeCell ref="E162:E163"/>
    <mergeCell ref="C166:C167"/>
    <mergeCell ref="H18:H19"/>
    <mergeCell ref="F63:F64"/>
    <mergeCell ref="H57:H58"/>
    <mergeCell ref="C90:C91"/>
    <mergeCell ref="E90:E91"/>
    <mergeCell ref="E129:E130"/>
    <mergeCell ref="E96:E97"/>
    <mergeCell ref="A115:A116"/>
    <mergeCell ref="E100:E101"/>
    <mergeCell ref="C108:C109"/>
    <mergeCell ref="D108:D109"/>
    <mergeCell ref="C57:C58"/>
    <mergeCell ref="D57:D58"/>
    <mergeCell ref="E57:E58"/>
    <mergeCell ref="F57:F58"/>
    <mergeCell ref="E47:E48"/>
    <mergeCell ref="D55:D56"/>
    <mergeCell ref="E55:E56"/>
    <mergeCell ref="F55:F56"/>
    <mergeCell ref="B106:B107"/>
    <mergeCell ref="D106:D107"/>
    <mergeCell ref="G106:G107"/>
    <mergeCell ref="H106:H107"/>
    <mergeCell ref="A106:A107"/>
    <mergeCell ref="A92:A93"/>
    <mergeCell ref="A88:A89"/>
    <mergeCell ref="A67:A68"/>
    <mergeCell ref="A141:A142"/>
    <mergeCell ref="C129:C130"/>
    <mergeCell ref="A119:A120"/>
    <mergeCell ref="A125:A126"/>
    <mergeCell ref="A127:A128"/>
    <mergeCell ref="A121:A122"/>
    <mergeCell ref="B137:B138"/>
    <mergeCell ref="B141:B142"/>
    <mergeCell ref="A137:A138"/>
    <mergeCell ref="A139:A140"/>
    <mergeCell ref="C133:C134"/>
    <mergeCell ref="E133:E134"/>
    <mergeCell ref="F133:F134"/>
    <mergeCell ref="H133:H134"/>
    <mergeCell ref="A90:A91"/>
    <mergeCell ref="A108:A109"/>
    <mergeCell ref="A102:A103"/>
    <mergeCell ref="A104:A105"/>
    <mergeCell ref="A98:A99"/>
    <mergeCell ref="A100:A101"/>
    <mergeCell ref="A94:A95"/>
    <mergeCell ref="A96:A97"/>
    <mergeCell ref="A123:A124"/>
    <mergeCell ref="B94:B95"/>
    <mergeCell ref="C96:C97"/>
    <mergeCell ref="D96:D97"/>
    <mergeCell ref="F96:F97"/>
    <mergeCell ref="H96:H97"/>
    <mergeCell ref="A117:A118"/>
    <mergeCell ref="A133:A134"/>
    <mergeCell ref="A135:A136"/>
    <mergeCell ref="A129:A130"/>
    <mergeCell ref="A59:A60"/>
    <mergeCell ref="A61:A62"/>
    <mergeCell ref="E61:E62"/>
    <mergeCell ref="A57:A58"/>
    <mergeCell ref="D67:D68"/>
    <mergeCell ref="A82:A83"/>
    <mergeCell ref="A84:A85"/>
    <mergeCell ref="A63:A64"/>
    <mergeCell ref="A65:A66"/>
    <mergeCell ref="A55:A56"/>
    <mergeCell ref="A47:A48"/>
    <mergeCell ref="A49:A50"/>
    <mergeCell ref="A51:A52"/>
    <mergeCell ref="A53:A54"/>
    <mergeCell ref="A41:A42"/>
    <mergeCell ref="H20:H21"/>
    <mergeCell ref="D30:D31"/>
    <mergeCell ref="A32:A33"/>
    <mergeCell ref="A26:A27"/>
    <mergeCell ref="B22:B23"/>
    <mergeCell ref="G22:G23"/>
    <mergeCell ref="B26:B27"/>
    <mergeCell ref="C26:C27"/>
    <mergeCell ref="E26:E27"/>
    <mergeCell ref="F26:F27"/>
    <mergeCell ref="H26:H27"/>
    <mergeCell ref="B30:B31"/>
    <mergeCell ref="G30:G31"/>
    <mergeCell ref="A43:A44"/>
    <mergeCell ref="A45:A46"/>
    <mergeCell ref="B55:B56"/>
    <mergeCell ref="C55:C56"/>
    <mergeCell ref="B6:B7"/>
    <mergeCell ref="C14:C15"/>
    <mergeCell ref="C18:C19"/>
    <mergeCell ref="A39:A40"/>
    <mergeCell ref="E24:E25"/>
    <mergeCell ref="C20:C21"/>
    <mergeCell ref="D20:D21"/>
    <mergeCell ref="E20:E21"/>
    <mergeCell ref="F20:F21"/>
    <mergeCell ref="A22:A23"/>
    <mergeCell ref="A24:A25"/>
    <mergeCell ref="A28:A29"/>
    <mergeCell ref="A30:A31"/>
    <mergeCell ref="A20:A21"/>
    <mergeCell ref="E10:E11"/>
    <mergeCell ref="B18:B19"/>
    <mergeCell ref="B8:B9"/>
    <mergeCell ref="E14:E15"/>
    <mergeCell ref="D18:D19"/>
    <mergeCell ref="E18:E19"/>
    <mergeCell ref="F18:F19"/>
    <mergeCell ref="A2:A3"/>
    <mergeCell ref="A4:A5"/>
    <mergeCell ref="A6:A7"/>
    <mergeCell ref="A18:A19"/>
    <mergeCell ref="A16:A17"/>
    <mergeCell ref="A8:A9"/>
    <mergeCell ref="A10:A11"/>
    <mergeCell ref="A12:A13"/>
    <mergeCell ref="A14:A15"/>
    <mergeCell ref="H30:H31"/>
    <mergeCell ref="C32:C33"/>
    <mergeCell ref="D32:D33"/>
    <mergeCell ref="F32:F33"/>
    <mergeCell ref="A34:A35"/>
    <mergeCell ref="A36:A37"/>
    <mergeCell ref="B43:B44"/>
    <mergeCell ref="B45:B46"/>
    <mergeCell ref="C51:C52"/>
    <mergeCell ref="E51:E52"/>
    <mergeCell ref="H55:H56"/>
    <mergeCell ref="B59:B60"/>
    <mergeCell ref="G59:G60"/>
    <mergeCell ref="B63:B64"/>
    <mergeCell ref="C63:C64"/>
    <mergeCell ref="E63:E64"/>
    <mergeCell ref="H63:H64"/>
    <mergeCell ref="B67:B68"/>
    <mergeCell ref="H67:H68"/>
    <mergeCell ref="G67:G68"/>
    <mergeCell ref="A69:A70"/>
    <mergeCell ref="C69:C70"/>
    <mergeCell ref="D69:D70"/>
    <mergeCell ref="F69:F70"/>
    <mergeCell ref="A71:A72"/>
    <mergeCell ref="A73:A74"/>
    <mergeCell ref="B82:B83"/>
    <mergeCell ref="B84:B85"/>
    <mergeCell ref="E86:E87"/>
    <mergeCell ref="A78:A79"/>
    <mergeCell ref="A80:A81"/>
    <mergeCell ref="A76:A77"/>
    <mergeCell ref="A86:A87"/>
    <mergeCell ref="C94:C95"/>
    <mergeCell ref="D94:D95"/>
    <mergeCell ref="E94:E95"/>
    <mergeCell ref="F94:F95"/>
    <mergeCell ref="H94:H95"/>
    <mergeCell ref="B98:B99"/>
    <mergeCell ref="G98:G99"/>
    <mergeCell ref="B102:B103"/>
    <mergeCell ref="C102:C103"/>
    <mergeCell ref="E102:E103"/>
    <mergeCell ref="F102:F103"/>
    <mergeCell ref="H102:H103"/>
    <mergeCell ref="F108:F109"/>
    <mergeCell ref="A110:A111"/>
    <mergeCell ref="A112:A113"/>
    <mergeCell ref="B121:B122"/>
    <mergeCell ref="B123:B124"/>
    <mergeCell ref="E125:E126"/>
    <mergeCell ref="B133:B134"/>
    <mergeCell ref="C135:C136"/>
    <mergeCell ref="D135:D136"/>
    <mergeCell ref="F135:F136"/>
    <mergeCell ref="A131:A132"/>
    <mergeCell ref="D133:D134"/>
    <mergeCell ref="E135:E136"/>
    <mergeCell ref="H135:H136"/>
    <mergeCell ref="G137:G138"/>
    <mergeCell ref="E139:E140"/>
    <mergeCell ref="C141:C142"/>
    <mergeCell ref="E141:E142"/>
    <mergeCell ref="F141:F142"/>
    <mergeCell ref="B145:B146"/>
    <mergeCell ref="D145:D146"/>
    <mergeCell ref="G145:G146"/>
    <mergeCell ref="H145:H146"/>
    <mergeCell ref="H141:H142"/>
    <mergeCell ref="A147:A148"/>
    <mergeCell ref="C147:C148"/>
    <mergeCell ref="D147:D148"/>
    <mergeCell ref="F147:F148"/>
    <mergeCell ref="A149:A150"/>
    <mergeCell ref="A151:A152"/>
    <mergeCell ref="B158:B159"/>
    <mergeCell ref="B160:B161"/>
    <mergeCell ref="B170:B171"/>
    <mergeCell ref="A160:A161"/>
    <mergeCell ref="A154:A155"/>
    <mergeCell ref="A156:A157"/>
    <mergeCell ref="E170:E171"/>
    <mergeCell ref="F170:F171"/>
    <mergeCell ref="A184:A185"/>
    <mergeCell ref="C184:C185"/>
    <mergeCell ref="D184:D185"/>
    <mergeCell ref="F184:F185"/>
    <mergeCell ref="A186:A187"/>
    <mergeCell ref="A188:A189"/>
    <mergeCell ref="F172:F173"/>
    <mergeCell ref="H172:H173"/>
    <mergeCell ref="G174:G175"/>
    <mergeCell ref="E176:E177"/>
    <mergeCell ref="C178:C179"/>
    <mergeCell ref="E178:E179"/>
    <mergeCell ref="F178:F179"/>
    <mergeCell ref="B182:B183"/>
    <mergeCell ref="D182:D183"/>
    <mergeCell ref="G182:G183"/>
    <mergeCell ref="H182:H183"/>
    <mergeCell ref="A180:A181"/>
    <mergeCell ref="A182:A18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>
      <selection activeCell="K22" sqref="K22"/>
    </sheetView>
  </sheetViews>
  <sheetFormatPr defaultColWidth="9" defaultRowHeight="15"/>
  <cols>
    <col min="1" max="1" width="17.28515625" style="2" bestFit="1" customWidth="1"/>
    <col min="2" max="8" width="14.5703125" style="2" customWidth="1"/>
    <col min="9" max="16384" width="9" style="2"/>
  </cols>
  <sheetData>
    <row r="1" spans="1:8" ht="16.5">
      <c r="A1" s="104" t="s">
        <v>290</v>
      </c>
      <c r="B1" s="118" t="s">
        <v>473</v>
      </c>
      <c r="C1" s="94" t="s">
        <v>474</v>
      </c>
      <c r="D1" s="186" t="s">
        <v>475</v>
      </c>
      <c r="F1" s="7" t="s">
        <v>61</v>
      </c>
    </row>
    <row r="2" spans="1:8">
      <c r="A2" s="308" t="s">
        <v>354</v>
      </c>
      <c r="B2" s="121" t="s">
        <v>476</v>
      </c>
      <c r="C2" s="122" t="s">
        <v>243</v>
      </c>
      <c r="D2" s="123" t="s">
        <v>244</v>
      </c>
      <c r="E2" s="122" t="s">
        <v>477</v>
      </c>
      <c r="F2" s="124" t="s">
        <v>478</v>
      </c>
      <c r="G2" s="122" t="s">
        <v>479</v>
      </c>
      <c r="H2" s="122" t="s">
        <v>291</v>
      </c>
    </row>
    <row r="3" spans="1:8">
      <c r="A3" s="309"/>
      <c r="B3" s="177">
        <v>43521</v>
      </c>
      <c r="C3" s="177">
        <f t="shared" ref="C3:H3" si="0">B3+1</f>
        <v>43522</v>
      </c>
      <c r="D3" s="177">
        <f t="shared" si="0"/>
        <v>43523</v>
      </c>
      <c r="E3" s="177">
        <f t="shared" si="0"/>
        <v>43524</v>
      </c>
      <c r="F3" s="177">
        <f t="shared" si="0"/>
        <v>43525</v>
      </c>
      <c r="G3" s="177">
        <f t="shared" si="0"/>
        <v>43526</v>
      </c>
      <c r="H3" s="178">
        <f t="shared" si="0"/>
        <v>43527</v>
      </c>
    </row>
    <row r="4" spans="1:8">
      <c r="A4" s="282" t="s">
        <v>358</v>
      </c>
      <c r="B4" s="290"/>
      <c r="C4" s="134"/>
      <c r="D4" s="134"/>
      <c r="E4" s="134"/>
      <c r="F4" s="289"/>
      <c r="G4" s="140" t="s">
        <v>360</v>
      </c>
      <c r="H4" s="289"/>
    </row>
    <row r="5" spans="1:8">
      <c r="A5" s="295"/>
      <c r="B5" s="286"/>
      <c r="C5" s="137"/>
      <c r="D5" s="137"/>
      <c r="E5" s="137"/>
      <c r="F5" s="288"/>
      <c r="G5" s="135" t="s">
        <v>362</v>
      </c>
      <c r="H5" s="288"/>
    </row>
    <row r="6" spans="1:8">
      <c r="A6" s="282" t="s">
        <v>363</v>
      </c>
      <c r="B6" s="290"/>
      <c r="C6" s="134"/>
      <c r="D6" s="134"/>
      <c r="E6" s="290"/>
      <c r="F6" s="140" t="s">
        <v>364</v>
      </c>
      <c r="G6" s="289"/>
      <c r="H6" s="140" t="s">
        <v>364</v>
      </c>
    </row>
    <row r="7" spans="1:8">
      <c r="A7" s="295"/>
      <c r="B7" s="286"/>
      <c r="C7" s="137"/>
      <c r="D7" s="137"/>
      <c r="E7" s="286"/>
      <c r="F7" s="135" t="s">
        <v>366</v>
      </c>
      <c r="G7" s="288"/>
      <c r="H7" s="135" t="s">
        <v>222</v>
      </c>
    </row>
    <row r="8" spans="1:8">
      <c r="A8" s="282" t="s">
        <v>367</v>
      </c>
      <c r="B8" s="290"/>
      <c r="C8" s="134"/>
      <c r="D8" s="134"/>
      <c r="E8" s="134"/>
      <c r="F8" s="140" t="s">
        <v>368</v>
      </c>
      <c r="G8" s="118" t="s">
        <v>369</v>
      </c>
      <c r="H8" s="140" t="s">
        <v>368</v>
      </c>
    </row>
    <row r="9" spans="1:8">
      <c r="A9" s="296"/>
      <c r="B9" s="285"/>
      <c r="C9" s="163"/>
      <c r="D9" s="163"/>
      <c r="E9" s="163"/>
      <c r="F9" s="165" t="s">
        <v>223</v>
      </c>
      <c r="G9" s="167" t="s">
        <v>370</v>
      </c>
      <c r="H9" s="165" t="s">
        <v>223</v>
      </c>
    </row>
    <row r="10" spans="1:8">
      <c r="A10" s="282" t="s">
        <v>367</v>
      </c>
      <c r="B10" s="153"/>
      <c r="C10" s="168"/>
      <c r="D10" s="153"/>
      <c r="E10" s="168"/>
      <c r="F10" s="153"/>
      <c r="G10" s="153"/>
      <c r="H10" s="169" t="s">
        <v>371</v>
      </c>
    </row>
    <row r="11" spans="1:8">
      <c r="A11" s="296"/>
      <c r="B11" s="137"/>
      <c r="C11" s="170"/>
      <c r="D11" s="137"/>
      <c r="E11" s="170"/>
      <c r="F11" s="137"/>
      <c r="G11" s="137"/>
      <c r="H11" s="171" t="s">
        <v>372</v>
      </c>
    </row>
    <row r="12" spans="1:8">
      <c r="A12" s="282" t="s">
        <v>373</v>
      </c>
      <c r="B12" s="290"/>
      <c r="C12" s="134"/>
      <c r="D12" s="134"/>
      <c r="E12" s="290"/>
      <c r="F12" s="289"/>
      <c r="G12" s="140" t="s">
        <v>374</v>
      </c>
      <c r="H12" s="289"/>
    </row>
    <row r="13" spans="1:8">
      <c r="A13" s="295"/>
      <c r="B13" s="286"/>
      <c r="C13" s="137"/>
      <c r="D13" s="137"/>
      <c r="E13" s="286"/>
      <c r="F13" s="288"/>
      <c r="G13" s="135" t="s">
        <v>224</v>
      </c>
      <c r="H13" s="288"/>
    </row>
    <row r="14" spans="1:8">
      <c r="A14" s="282" t="s">
        <v>376</v>
      </c>
      <c r="B14" s="290"/>
      <c r="C14" s="134"/>
      <c r="D14" s="134"/>
      <c r="E14" s="290"/>
      <c r="F14" s="290"/>
      <c r="G14" s="134"/>
      <c r="H14" s="289"/>
    </row>
    <row r="15" spans="1:8">
      <c r="A15" s="295"/>
      <c r="B15" s="286"/>
      <c r="C15" s="137"/>
      <c r="D15" s="137"/>
      <c r="E15" s="286"/>
      <c r="F15" s="286"/>
      <c r="G15" s="137"/>
      <c r="H15" s="288"/>
    </row>
    <row r="16" spans="1:8">
      <c r="A16" s="282" t="s">
        <v>379</v>
      </c>
      <c r="B16" s="290"/>
      <c r="C16" s="290"/>
      <c r="D16" s="290"/>
      <c r="E16" s="290"/>
      <c r="F16" s="139"/>
      <c r="G16" s="139"/>
      <c r="H16" s="140" t="s">
        <v>380</v>
      </c>
    </row>
    <row r="17" spans="1:8">
      <c r="A17" s="295"/>
      <c r="B17" s="286"/>
      <c r="C17" s="286"/>
      <c r="D17" s="286"/>
      <c r="E17" s="286"/>
      <c r="F17" s="138"/>
      <c r="G17" s="138"/>
      <c r="H17" s="135" t="s">
        <v>381</v>
      </c>
    </row>
    <row r="18" spans="1:8">
      <c r="A18" s="282" t="s">
        <v>382</v>
      </c>
      <c r="B18" s="290"/>
      <c r="C18" s="134"/>
      <c r="D18" s="290"/>
      <c r="E18" s="290"/>
      <c r="F18" s="118" t="s">
        <v>384</v>
      </c>
      <c r="G18" s="172"/>
      <c r="H18" s="139"/>
    </row>
    <row r="19" spans="1:8">
      <c r="A19" s="295"/>
      <c r="B19" s="286"/>
      <c r="C19" s="137"/>
      <c r="D19" s="286"/>
      <c r="E19" s="286"/>
      <c r="F19" s="129" t="s">
        <v>385</v>
      </c>
      <c r="G19" s="173"/>
      <c r="H19" s="138"/>
    </row>
    <row r="20" spans="1:8">
      <c r="A20" s="283" t="s">
        <v>386</v>
      </c>
      <c r="B20" s="132"/>
      <c r="C20" s="132"/>
      <c r="D20" s="285"/>
      <c r="E20" s="132"/>
      <c r="F20" s="287"/>
      <c r="G20" s="130" t="s">
        <v>387</v>
      </c>
      <c r="H20" s="166"/>
    </row>
    <row r="21" spans="1:8">
      <c r="A21" s="284"/>
      <c r="B21" s="137"/>
      <c r="C21" s="137"/>
      <c r="D21" s="286"/>
      <c r="E21" s="137"/>
      <c r="F21" s="288"/>
      <c r="G21" s="135" t="s">
        <v>389</v>
      </c>
      <c r="H21" s="138"/>
    </row>
    <row r="22" spans="1:8">
      <c r="A22" s="282" t="s">
        <v>390</v>
      </c>
      <c r="B22" s="134"/>
      <c r="C22" s="134"/>
      <c r="D22" s="134"/>
      <c r="E22" s="134"/>
      <c r="F22" s="139"/>
      <c r="G22" s="134"/>
      <c r="H22" s="139"/>
    </row>
    <row r="23" spans="1:8">
      <c r="A23" s="295"/>
      <c r="B23" s="137"/>
      <c r="C23" s="137"/>
      <c r="D23" s="137"/>
      <c r="E23" s="137"/>
      <c r="F23" s="138"/>
      <c r="G23" s="137"/>
      <c r="H23" s="138"/>
    </row>
    <row r="25" spans="1:8">
      <c r="A25" s="308" t="s">
        <v>480</v>
      </c>
      <c r="B25" s="121" t="s">
        <v>481</v>
      </c>
      <c r="C25" s="122" t="s">
        <v>482</v>
      </c>
      <c r="D25" s="123" t="s">
        <v>483</v>
      </c>
      <c r="E25" s="122" t="s">
        <v>245</v>
      </c>
      <c r="F25" s="124" t="s">
        <v>484</v>
      </c>
      <c r="G25" s="122" t="s">
        <v>479</v>
      </c>
      <c r="H25" s="122" t="s">
        <v>291</v>
      </c>
    </row>
    <row r="26" spans="1:8">
      <c r="A26" s="309"/>
      <c r="B26" s="177">
        <v>43528</v>
      </c>
      <c r="C26" s="177">
        <f t="shared" ref="C26:H26" si="1">B26+1</f>
        <v>43529</v>
      </c>
      <c r="D26" s="177">
        <f t="shared" si="1"/>
        <v>43530</v>
      </c>
      <c r="E26" s="177">
        <f t="shared" si="1"/>
        <v>43531</v>
      </c>
      <c r="F26" s="177">
        <f t="shared" si="1"/>
        <v>43532</v>
      </c>
      <c r="G26" s="177">
        <f t="shared" si="1"/>
        <v>43533</v>
      </c>
      <c r="H26" s="178">
        <f t="shared" si="1"/>
        <v>43534</v>
      </c>
    </row>
    <row r="27" spans="1:8">
      <c r="A27" s="282" t="s">
        <v>358</v>
      </c>
      <c r="B27" s="289"/>
      <c r="C27" s="139"/>
      <c r="D27" s="139"/>
      <c r="E27" s="140" t="s">
        <v>359</v>
      </c>
      <c r="F27" s="289"/>
      <c r="G27" s="140" t="s">
        <v>360</v>
      </c>
      <c r="H27" s="289"/>
    </row>
    <row r="28" spans="1:8">
      <c r="A28" s="295"/>
      <c r="B28" s="288"/>
      <c r="C28" s="138"/>
      <c r="D28" s="138"/>
      <c r="E28" s="135" t="s">
        <v>361</v>
      </c>
      <c r="F28" s="288"/>
      <c r="G28" s="135" t="s">
        <v>362</v>
      </c>
      <c r="H28" s="288"/>
    </row>
    <row r="29" spans="1:8">
      <c r="A29" s="282" t="s">
        <v>363</v>
      </c>
      <c r="B29" s="289"/>
      <c r="C29" s="139"/>
      <c r="D29" s="140" t="s">
        <v>364</v>
      </c>
      <c r="E29" s="289"/>
      <c r="F29" s="140" t="s">
        <v>364</v>
      </c>
      <c r="G29" s="289"/>
      <c r="H29" s="140" t="s">
        <v>364</v>
      </c>
    </row>
    <row r="30" spans="1:8">
      <c r="A30" s="295"/>
      <c r="B30" s="288"/>
      <c r="C30" s="138"/>
      <c r="D30" s="135" t="s">
        <v>365</v>
      </c>
      <c r="E30" s="288"/>
      <c r="F30" s="135" t="s">
        <v>366</v>
      </c>
      <c r="G30" s="288"/>
      <c r="H30" s="135" t="s">
        <v>222</v>
      </c>
    </row>
    <row r="31" spans="1:8">
      <c r="A31" s="282" t="s">
        <v>367</v>
      </c>
      <c r="B31" s="289"/>
      <c r="C31" s="140" t="s">
        <v>368</v>
      </c>
      <c r="D31" s="140" t="s">
        <v>368</v>
      </c>
      <c r="E31" s="139"/>
      <c r="F31" s="140" t="s">
        <v>368</v>
      </c>
      <c r="G31" s="118" t="s">
        <v>369</v>
      </c>
      <c r="H31" s="140" t="s">
        <v>368</v>
      </c>
    </row>
    <row r="32" spans="1:8">
      <c r="A32" s="296"/>
      <c r="B32" s="287"/>
      <c r="C32" s="165" t="s">
        <v>370</v>
      </c>
      <c r="D32" s="165" t="s">
        <v>223</v>
      </c>
      <c r="E32" s="166"/>
      <c r="F32" s="165" t="s">
        <v>223</v>
      </c>
      <c r="G32" s="167" t="s">
        <v>370</v>
      </c>
      <c r="H32" s="165" t="s">
        <v>223</v>
      </c>
    </row>
    <row r="33" spans="1:8">
      <c r="A33" s="282" t="s">
        <v>485</v>
      </c>
      <c r="B33" s="145"/>
      <c r="C33" s="168"/>
      <c r="D33" s="153"/>
      <c r="E33" s="168"/>
      <c r="F33" s="153"/>
      <c r="G33" s="153"/>
      <c r="H33" s="127" t="s">
        <v>486</v>
      </c>
    </row>
    <row r="34" spans="1:8">
      <c r="A34" s="296"/>
      <c r="B34" s="138"/>
      <c r="C34" s="170"/>
      <c r="D34" s="137"/>
      <c r="E34" s="170"/>
      <c r="F34" s="137"/>
      <c r="G34" s="137"/>
      <c r="H34" s="187" t="s">
        <v>487</v>
      </c>
    </row>
    <row r="35" spans="1:8">
      <c r="A35" s="282" t="s">
        <v>373</v>
      </c>
      <c r="B35" s="289"/>
      <c r="C35" s="134"/>
      <c r="D35" s="140" t="s">
        <v>374</v>
      </c>
      <c r="E35" s="289"/>
      <c r="F35" s="289"/>
      <c r="G35" s="140" t="s">
        <v>374</v>
      </c>
      <c r="H35" s="289"/>
    </row>
    <row r="36" spans="1:8">
      <c r="A36" s="295"/>
      <c r="B36" s="288"/>
      <c r="C36" s="137"/>
      <c r="D36" s="135" t="s">
        <v>375</v>
      </c>
      <c r="E36" s="288"/>
      <c r="F36" s="288"/>
      <c r="G36" s="135" t="s">
        <v>224</v>
      </c>
      <c r="H36" s="288"/>
    </row>
    <row r="37" spans="1:8">
      <c r="A37" s="282" t="s">
        <v>376</v>
      </c>
      <c r="B37" s="289"/>
      <c r="C37" s="140" t="s">
        <v>377</v>
      </c>
      <c r="D37" s="134"/>
      <c r="E37" s="290"/>
      <c r="F37" s="290"/>
      <c r="G37" s="134"/>
      <c r="H37" s="289"/>
    </row>
    <row r="38" spans="1:8">
      <c r="A38" s="295"/>
      <c r="B38" s="288"/>
      <c r="C38" s="135" t="s">
        <v>378</v>
      </c>
      <c r="D38" s="137"/>
      <c r="E38" s="286"/>
      <c r="F38" s="286"/>
      <c r="G38" s="137"/>
      <c r="H38" s="288"/>
    </row>
    <row r="39" spans="1:8">
      <c r="A39" s="282" t="s">
        <v>379</v>
      </c>
      <c r="B39" s="289"/>
      <c r="C39" s="289"/>
      <c r="D39" s="289"/>
      <c r="E39" s="289"/>
      <c r="F39" s="139"/>
      <c r="G39" s="139"/>
      <c r="H39" s="140" t="s">
        <v>380</v>
      </c>
    </row>
    <row r="40" spans="1:8">
      <c r="A40" s="295"/>
      <c r="B40" s="288"/>
      <c r="C40" s="288"/>
      <c r="D40" s="288"/>
      <c r="E40" s="288"/>
      <c r="F40" s="138"/>
      <c r="G40" s="138"/>
      <c r="H40" s="135" t="s">
        <v>381</v>
      </c>
    </row>
    <row r="41" spans="1:8">
      <c r="A41" s="282" t="s">
        <v>382</v>
      </c>
      <c r="B41" s="289"/>
      <c r="C41" s="118" t="s">
        <v>383</v>
      </c>
      <c r="D41" s="289"/>
      <c r="E41" s="289"/>
      <c r="F41" s="118" t="s">
        <v>384</v>
      </c>
      <c r="G41" s="172"/>
      <c r="H41" s="139"/>
    </row>
    <row r="42" spans="1:8">
      <c r="A42" s="295"/>
      <c r="B42" s="288"/>
      <c r="C42" s="129" t="s">
        <v>268</v>
      </c>
      <c r="D42" s="288"/>
      <c r="E42" s="288"/>
      <c r="F42" s="129" t="s">
        <v>385</v>
      </c>
      <c r="G42" s="173"/>
      <c r="H42" s="138"/>
    </row>
    <row r="43" spans="1:8">
      <c r="A43" s="283" t="s">
        <v>386</v>
      </c>
      <c r="B43" s="132"/>
      <c r="C43" s="130" t="s">
        <v>387</v>
      </c>
      <c r="D43" s="285"/>
      <c r="E43" s="130" t="s">
        <v>387</v>
      </c>
      <c r="F43" s="287"/>
      <c r="G43" s="130" t="s">
        <v>387</v>
      </c>
      <c r="H43" s="166"/>
    </row>
    <row r="44" spans="1:8">
      <c r="A44" s="284"/>
      <c r="B44" s="137"/>
      <c r="C44" s="135" t="s">
        <v>388</v>
      </c>
      <c r="D44" s="286"/>
      <c r="E44" s="135" t="s">
        <v>388</v>
      </c>
      <c r="F44" s="288"/>
      <c r="G44" s="135" t="s">
        <v>389</v>
      </c>
      <c r="H44" s="138"/>
    </row>
    <row r="45" spans="1:8">
      <c r="A45" s="282" t="s">
        <v>390</v>
      </c>
      <c r="B45" s="139"/>
      <c r="C45" s="139"/>
      <c r="D45" s="139"/>
      <c r="E45" s="118" t="s">
        <v>391</v>
      </c>
      <c r="F45" s="139"/>
      <c r="G45" s="134"/>
      <c r="H45" s="139"/>
    </row>
    <row r="46" spans="1:8">
      <c r="A46" s="295"/>
      <c r="B46" s="138"/>
      <c r="C46" s="138"/>
      <c r="D46" s="138"/>
      <c r="E46" s="129" t="s">
        <v>370</v>
      </c>
      <c r="F46" s="138"/>
      <c r="G46" s="137"/>
      <c r="H46" s="138"/>
    </row>
    <row r="48" spans="1:8">
      <c r="A48" s="308" t="s">
        <v>354</v>
      </c>
      <c r="B48" s="121" t="s">
        <v>488</v>
      </c>
      <c r="C48" s="122" t="s">
        <v>482</v>
      </c>
      <c r="D48" s="123" t="s">
        <v>244</v>
      </c>
      <c r="E48" s="122" t="s">
        <v>245</v>
      </c>
      <c r="F48" s="124" t="s">
        <v>484</v>
      </c>
      <c r="G48" s="122" t="s">
        <v>489</v>
      </c>
      <c r="H48" s="122" t="s">
        <v>490</v>
      </c>
    </row>
    <row r="49" spans="1:8">
      <c r="A49" s="309"/>
      <c r="B49" s="177">
        <v>43535</v>
      </c>
      <c r="C49" s="177">
        <f t="shared" ref="C49:H49" si="2">B49+1</f>
        <v>43536</v>
      </c>
      <c r="D49" s="177">
        <f t="shared" si="2"/>
        <v>43537</v>
      </c>
      <c r="E49" s="177">
        <f t="shared" si="2"/>
        <v>43538</v>
      </c>
      <c r="F49" s="177">
        <f t="shared" si="2"/>
        <v>43539</v>
      </c>
      <c r="G49" s="177">
        <f t="shared" si="2"/>
        <v>43540</v>
      </c>
      <c r="H49" s="178">
        <f t="shared" si="2"/>
        <v>43541</v>
      </c>
    </row>
    <row r="50" spans="1:8">
      <c r="A50" s="282" t="s">
        <v>358</v>
      </c>
      <c r="B50" s="289"/>
      <c r="C50" s="139"/>
      <c r="D50" s="139"/>
      <c r="E50" s="140" t="s">
        <v>359</v>
      </c>
      <c r="F50" s="289"/>
      <c r="G50" s="140" t="s">
        <v>360</v>
      </c>
      <c r="H50" s="289"/>
    </row>
    <row r="51" spans="1:8">
      <c r="A51" s="295"/>
      <c r="B51" s="288"/>
      <c r="C51" s="138"/>
      <c r="D51" s="138"/>
      <c r="E51" s="135" t="s">
        <v>361</v>
      </c>
      <c r="F51" s="288"/>
      <c r="G51" s="135" t="s">
        <v>362</v>
      </c>
      <c r="H51" s="288"/>
    </row>
    <row r="52" spans="1:8">
      <c r="A52" s="282" t="s">
        <v>363</v>
      </c>
      <c r="B52" s="289"/>
      <c r="C52" s="139"/>
      <c r="D52" s="140" t="s">
        <v>364</v>
      </c>
      <c r="E52" s="289"/>
      <c r="F52" s="140" t="s">
        <v>364</v>
      </c>
      <c r="G52" s="289"/>
      <c r="H52" s="140" t="s">
        <v>364</v>
      </c>
    </row>
    <row r="53" spans="1:8">
      <c r="A53" s="295"/>
      <c r="B53" s="288"/>
      <c r="C53" s="138"/>
      <c r="D53" s="135" t="s">
        <v>365</v>
      </c>
      <c r="E53" s="288"/>
      <c r="F53" s="135" t="s">
        <v>366</v>
      </c>
      <c r="G53" s="288"/>
      <c r="H53" s="135" t="s">
        <v>222</v>
      </c>
    </row>
    <row r="54" spans="1:8">
      <c r="A54" s="282" t="s">
        <v>367</v>
      </c>
      <c r="B54" s="289"/>
      <c r="C54" s="140" t="s">
        <v>368</v>
      </c>
      <c r="D54" s="140" t="s">
        <v>368</v>
      </c>
      <c r="E54" s="139"/>
      <c r="F54" s="140" t="s">
        <v>368</v>
      </c>
      <c r="G54" s="118" t="s">
        <v>369</v>
      </c>
      <c r="H54" s="140" t="s">
        <v>368</v>
      </c>
    </row>
    <row r="55" spans="1:8">
      <c r="A55" s="296"/>
      <c r="B55" s="287"/>
      <c r="C55" s="165" t="s">
        <v>370</v>
      </c>
      <c r="D55" s="165" t="s">
        <v>223</v>
      </c>
      <c r="E55" s="166"/>
      <c r="F55" s="165" t="s">
        <v>223</v>
      </c>
      <c r="G55" s="167" t="s">
        <v>370</v>
      </c>
      <c r="H55" s="165" t="s">
        <v>223</v>
      </c>
    </row>
    <row r="56" spans="1:8">
      <c r="A56" s="282" t="s">
        <v>367</v>
      </c>
      <c r="B56" s="145"/>
      <c r="C56" s="168"/>
      <c r="D56" s="153"/>
      <c r="E56" s="168"/>
      <c r="F56" s="153"/>
      <c r="G56" s="153"/>
      <c r="H56" s="169" t="s">
        <v>371</v>
      </c>
    </row>
    <row r="57" spans="1:8">
      <c r="A57" s="296"/>
      <c r="B57" s="138"/>
      <c r="C57" s="170"/>
      <c r="D57" s="137"/>
      <c r="E57" s="170"/>
      <c r="F57" s="137"/>
      <c r="G57" s="137"/>
      <c r="H57" s="171" t="s">
        <v>372</v>
      </c>
    </row>
    <row r="58" spans="1:8">
      <c r="A58" s="282" t="s">
        <v>373</v>
      </c>
      <c r="B58" s="289"/>
      <c r="C58" s="134"/>
      <c r="D58" s="140" t="s">
        <v>374</v>
      </c>
      <c r="E58" s="289"/>
      <c r="F58" s="289"/>
      <c r="G58" s="140" t="s">
        <v>374</v>
      </c>
      <c r="H58" s="289"/>
    </row>
    <row r="59" spans="1:8">
      <c r="A59" s="295"/>
      <c r="B59" s="288"/>
      <c r="C59" s="137"/>
      <c r="D59" s="135" t="s">
        <v>375</v>
      </c>
      <c r="E59" s="288"/>
      <c r="F59" s="288"/>
      <c r="G59" s="135" t="s">
        <v>224</v>
      </c>
      <c r="H59" s="288"/>
    </row>
    <row r="60" spans="1:8">
      <c r="A60" s="282" t="s">
        <v>376</v>
      </c>
      <c r="B60" s="289"/>
      <c r="C60" s="140" t="s">
        <v>377</v>
      </c>
      <c r="D60" s="134"/>
      <c r="E60" s="290"/>
      <c r="F60" s="290"/>
      <c r="G60" s="134"/>
      <c r="H60" s="289"/>
    </row>
    <row r="61" spans="1:8">
      <c r="A61" s="295"/>
      <c r="B61" s="288"/>
      <c r="C61" s="135" t="s">
        <v>491</v>
      </c>
      <c r="D61" s="137"/>
      <c r="E61" s="286"/>
      <c r="F61" s="286"/>
      <c r="G61" s="137"/>
      <c r="H61" s="288"/>
    </row>
    <row r="62" spans="1:8">
      <c r="A62" s="282" t="s">
        <v>379</v>
      </c>
      <c r="B62" s="289"/>
      <c r="C62" s="289"/>
      <c r="D62" s="289"/>
      <c r="E62" s="289"/>
      <c r="F62" s="139"/>
      <c r="G62" s="139"/>
      <c r="H62" s="140" t="s">
        <v>380</v>
      </c>
    </row>
    <row r="63" spans="1:8">
      <c r="A63" s="295"/>
      <c r="B63" s="288"/>
      <c r="C63" s="288"/>
      <c r="D63" s="288"/>
      <c r="E63" s="288"/>
      <c r="F63" s="138"/>
      <c r="G63" s="138"/>
      <c r="H63" s="135" t="s">
        <v>381</v>
      </c>
    </row>
    <row r="64" spans="1:8">
      <c r="A64" s="282" t="s">
        <v>382</v>
      </c>
      <c r="B64" s="289"/>
      <c r="C64" s="118" t="s">
        <v>383</v>
      </c>
      <c r="D64" s="289"/>
      <c r="E64" s="289"/>
      <c r="F64" s="118" t="s">
        <v>384</v>
      </c>
      <c r="G64" s="172"/>
      <c r="H64" s="139"/>
    </row>
    <row r="65" spans="1:8">
      <c r="A65" s="295"/>
      <c r="B65" s="288"/>
      <c r="C65" s="129" t="s">
        <v>268</v>
      </c>
      <c r="D65" s="288"/>
      <c r="E65" s="288"/>
      <c r="F65" s="129" t="s">
        <v>385</v>
      </c>
      <c r="G65" s="173"/>
      <c r="H65" s="138"/>
    </row>
    <row r="66" spans="1:8">
      <c r="A66" s="283" t="s">
        <v>386</v>
      </c>
      <c r="B66" s="132"/>
      <c r="C66" s="130" t="s">
        <v>387</v>
      </c>
      <c r="D66" s="285"/>
      <c r="E66" s="130" t="s">
        <v>387</v>
      </c>
      <c r="F66" s="287"/>
      <c r="G66" s="130" t="s">
        <v>387</v>
      </c>
      <c r="H66" s="166"/>
    </row>
    <row r="67" spans="1:8">
      <c r="A67" s="284"/>
      <c r="B67" s="137"/>
      <c r="C67" s="135" t="s">
        <v>388</v>
      </c>
      <c r="D67" s="286"/>
      <c r="E67" s="135" t="s">
        <v>388</v>
      </c>
      <c r="F67" s="288"/>
      <c r="G67" s="135" t="s">
        <v>389</v>
      </c>
      <c r="H67" s="138"/>
    </row>
    <row r="68" spans="1:8">
      <c r="A68" s="282" t="s">
        <v>390</v>
      </c>
      <c r="B68" s="139"/>
      <c r="C68" s="139"/>
      <c r="D68" s="139"/>
      <c r="E68" s="118" t="s">
        <v>391</v>
      </c>
      <c r="F68" s="139"/>
      <c r="G68" s="134"/>
      <c r="H68" s="139"/>
    </row>
    <row r="69" spans="1:8">
      <c r="A69" s="295"/>
      <c r="B69" s="138"/>
      <c r="C69" s="138"/>
      <c r="D69" s="138"/>
      <c r="E69" s="129" t="s">
        <v>370</v>
      </c>
      <c r="F69" s="138"/>
      <c r="G69" s="137"/>
      <c r="H69" s="138"/>
    </row>
    <row r="71" spans="1:8">
      <c r="A71" s="308" t="s">
        <v>354</v>
      </c>
      <c r="B71" s="121" t="s">
        <v>476</v>
      </c>
      <c r="C71" s="122" t="s">
        <v>243</v>
      </c>
      <c r="D71" s="123" t="s">
        <v>483</v>
      </c>
      <c r="E71" s="122" t="s">
        <v>245</v>
      </c>
      <c r="F71" s="124" t="s">
        <v>484</v>
      </c>
      <c r="G71" s="122" t="s">
        <v>479</v>
      </c>
      <c r="H71" s="122" t="s">
        <v>490</v>
      </c>
    </row>
    <row r="72" spans="1:8">
      <c r="A72" s="309"/>
      <c r="B72" s="177">
        <v>43542</v>
      </c>
      <c r="C72" s="177">
        <f t="shared" ref="C72:H72" si="3">B72+1</f>
        <v>43543</v>
      </c>
      <c r="D72" s="177">
        <f t="shared" si="3"/>
        <v>43544</v>
      </c>
      <c r="E72" s="177">
        <f t="shared" si="3"/>
        <v>43545</v>
      </c>
      <c r="F72" s="177">
        <f t="shared" si="3"/>
        <v>43546</v>
      </c>
      <c r="G72" s="177">
        <f t="shared" si="3"/>
        <v>43547</v>
      </c>
      <c r="H72" s="178">
        <f t="shared" si="3"/>
        <v>43548</v>
      </c>
    </row>
    <row r="73" spans="1:8">
      <c r="A73" s="282" t="s">
        <v>358</v>
      </c>
      <c r="B73" s="289"/>
      <c r="C73" s="139"/>
      <c r="D73" s="139"/>
      <c r="E73" s="140" t="s">
        <v>359</v>
      </c>
      <c r="F73" s="289"/>
      <c r="G73" s="140" t="s">
        <v>360</v>
      </c>
      <c r="H73" s="289"/>
    </row>
    <row r="74" spans="1:8">
      <c r="A74" s="295"/>
      <c r="B74" s="288"/>
      <c r="C74" s="138"/>
      <c r="D74" s="138"/>
      <c r="E74" s="135" t="s">
        <v>361</v>
      </c>
      <c r="F74" s="288"/>
      <c r="G74" s="135" t="s">
        <v>362</v>
      </c>
      <c r="H74" s="288"/>
    </row>
    <row r="75" spans="1:8">
      <c r="A75" s="282" t="s">
        <v>363</v>
      </c>
      <c r="B75" s="289"/>
      <c r="C75" s="139"/>
      <c r="D75" s="140" t="s">
        <v>364</v>
      </c>
      <c r="E75" s="289"/>
      <c r="F75" s="140" t="s">
        <v>364</v>
      </c>
      <c r="G75" s="289"/>
      <c r="H75" s="140" t="s">
        <v>364</v>
      </c>
    </row>
    <row r="76" spans="1:8">
      <c r="A76" s="295"/>
      <c r="B76" s="288"/>
      <c r="C76" s="138"/>
      <c r="D76" s="135" t="s">
        <v>365</v>
      </c>
      <c r="E76" s="288"/>
      <c r="F76" s="135" t="s">
        <v>366</v>
      </c>
      <c r="G76" s="288"/>
      <c r="H76" s="135" t="s">
        <v>222</v>
      </c>
    </row>
    <row r="77" spans="1:8">
      <c r="A77" s="282" t="s">
        <v>367</v>
      </c>
      <c r="B77" s="289"/>
      <c r="C77" s="140" t="s">
        <v>368</v>
      </c>
      <c r="D77" s="140" t="s">
        <v>368</v>
      </c>
      <c r="E77" s="139"/>
      <c r="F77" s="140" t="s">
        <v>368</v>
      </c>
      <c r="G77" s="118" t="s">
        <v>369</v>
      </c>
      <c r="H77" s="140" t="s">
        <v>368</v>
      </c>
    </row>
    <row r="78" spans="1:8">
      <c r="A78" s="296"/>
      <c r="B78" s="287"/>
      <c r="C78" s="165" t="s">
        <v>370</v>
      </c>
      <c r="D78" s="165" t="s">
        <v>223</v>
      </c>
      <c r="E78" s="166"/>
      <c r="F78" s="165" t="s">
        <v>223</v>
      </c>
      <c r="G78" s="167" t="s">
        <v>370</v>
      </c>
      <c r="H78" s="165" t="s">
        <v>223</v>
      </c>
    </row>
    <row r="79" spans="1:8">
      <c r="A79" s="282" t="s">
        <v>367</v>
      </c>
      <c r="B79" s="145"/>
      <c r="C79" s="168"/>
      <c r="D79" s="153"/>
      <c r="E79" s="168"/>
      <c r="F79" s="153"/>
      <c r="G79" s="153"/>
      <c r="H79" s="169" t="s">
        <v>371</v>
      </c>
    </row>
    <row r="80" spans="1:8">
      <c r="A80" s="296"/>
      <c r="B80" s="138"/>
      <c r="C80" s="170"/>
      <c r="D80" s="137"/>
      <c r="E80" s="170"/>
      <c r="F80" s="137"/>
      <c r="G80" s="137"/>
      <c r="H80" s="171" t="s">
        <v>372</v>
      </c>
    </row>
    <row r="81" spans="1:8">
      <c r="A81" s="282" t="s">
        <v>373</v>
      </c>
      <c r="B81" s="289"/>
      <c r="C81" s="134"/>
      <c r="D81" s="140" t="s">
        <v>374</v>
      </c>
      <c r="E81" s="289"/>
      <c r="F81" s="289"/>
      <c r="G81" s="140" t="s">
        <v>374</v>
      </c>
      <c r="H81" s="289"/>
    </row>
    <row r="82" spans="1:8">
      <c r="A82" s="295"/>
      <c r="B82" s="288"/>
      <c r="C82" s="137"/>
      <c r="D82" s="135" t="s">
        <v>375</v>
      </c>
      <c r="E82" s="288"/>
      <c r="F82" s="288"/>
      <c r="G82" s="135" t="s">
        <v>224</v>
      </c>
      <c r="H82" s="288"/>
    </row>
    <row r="83" spans="1:8">
      <c r="A83" s="282" t="s">
        <v>376</v>
      </c>
      <c r="B83" s="289"/>
      <c r="C83" s="140" t="s">
        <v>377</v>
      </c>
      <c r="D83" s="134"/>
      <c r="E83" s="290"/>
      <c r="F83" s="290"/>
      <c r="G83" s="134"/>
      <c r="H83" s="289"/>
    </row>
    <row r="84" spans="1:8">
      <c r="A84" s="295"/>
      <c r="B84" s="288"/>
      <c r="C84" s="135" t="s">
        <v>491</v>
      </c>
      <c r="D84" s="137"/>
      <c r="E84" s="286"/>
      <c r="F84" s="286"/>
      <c r="G84" s="137"/>
      <c r="H84" s="288"/>
    </row>
    <row r="85" spans="1:8">
      <c r="A85" s="282" t="s">
        <v>379</v>
      </c>
      <c r="B85" s="289"/>
      <c r="C85" s="289"/>
      <c r="D85" s="289"/>
      <c r="E85" s="289"/>
      <c r="F85" s="139"/>
      <c r="G85" s="139"/>
      <c r="H85" s="140" t="s">
        <v>380</v>
      </c>
    </row>
    <row r="86" spans="1:8">
      <c r="A86" s="295"/>
      <c r="B86" s="288"/>
      <c r="C86" s="288"/>
      <c r="D86" s="288"/>
      <c r="E86" s="288"/>
      <c r="F86" s="138"/>
      <c r="G86" s="138"/>
      <c r="H86" s="135" t="s">
        <v>381</v>
      </c>
    </row>
    <row r="87" spans="1:8">
      <c r="A87" s="282" t="s">
        <v>382</v>
      </c>
      <c r="B87" s="289"/>
      <c r="C87" s="118" t="s">
        <v>383</v>
      </c>
      <c r="D87" s="289"/>
      <c r="E87" s="289"/>
      <c r="F87" s="118" t="s">
        <v>384</v>
      </c>
      <c r="G87" s="172"/>
      <c r="H87" s="139"/>
    </row>
    <row r="88" spans="1:8">
      <c r="A88" s="295"/>
      <c r="B88" s="288"/>
      <c r="C88" s="129" t="s">
        <v>268</v>
      </c>
      <c r="D88" s="288"/>
      <c r="E88" s="288"/>
      <c r="F88" s="129" t="s">
        <v>385</v>
      </c>
      <c r="G88" s="173"/>
      <c r="H88" s="138"/>
    </row>
    <row r="89" spans="1:8">
      <c r="A89" s="283" t="s">
        <v>386</v>
      </c>
      <c r="B89" s="132"/>
      <c r="C89" s="130" t="s">
        <v>387</v>
      </c>
      <c r="D89" s="285"/>
      <c r="E89" s="130" t="s">
        <v>387</v>
      </c>
      <c r="F89" s="287"/>
      <c r="G89" s="130" t="s">
        <v>387</v>
      </c>
      <c r="H89" s="166"/>
    </row>
    <row r="90" spans="1:8">
      <c r="A90" s="284"/>
      <c r="B90" s="137"/>
      <c r="C90" s="135" t="s">
        <v>388</v>
      </c>
      <c r="D90" s="286"/>
      <c r="E90" s="135" t="s">
        <v>388</v>
      </c>
      <c r="F90" s="288"/>
      <c r="G90" s="135" t="s">
        <v>389</v>
      </c>
      <c r="H90" s="138"/>
    </row>
    <row r="91" spans="1:8">
      <c r="A91" s="282" t="s">
        <v>390</v>
      </c>
      <c r="B91" s="139"/>
      <c r="C91" s="139"/>
      <c r="D91" s="139"/>
      <c r="E91" s="118" t="s">
        <v>391</v>
      </c>
      <c r="F91" s="139"/>
      <c r="G91" s="134"/>
      <c r="H91" s="139"/>
    </row>
    <row r="92" spans="1:8">
      <c r="A92" s="295"/>
      <c r="B92" s="138"/>
      <c r="C92" s="138"/>
      <c r="D92" s="138"/>
      <c r="E92" s="129" t="s">
        <v>370</v>
      </c>
      <c r="F92" s="138"/>
      <c r="G92" s="137"/>
      <c r="H92" s="138"/>
    </row>
    <row r="93" spans="1:8">
      <c r="A93" s="282" t="s">
        <v>492</v>
      </c>
      <c r="B93" s="139"/>
      <c r="C93" s="139"/>
      <c r="D93" s="139"/>
      <c r="E93" s="119" t="s">
        <v>493</v>
      </c>
      <c r="F93" s="139"/>
      <c r="G93" s="134"/>
      <c r="H93" s="139"/>
    </row>
    <row r="94" spans="1:8">
      <c r="A94" s="295"/>
      <c r="B94" s="138"/>
      <c r="C94" s="138"/>
      <c r="D94" s="138"/>
      <c r="E94" s="174" t="s">
        <v>494</v>
      </c>
      <c r="F94" s="138"/>
      <c r="G94" s="137"/>
      <c r="H94" s="138"/>
    </row>
    <row r="96" spans="1:8">
      <c r="A96" s="308" t="s">
        <v>354</v>
      </c>
      <c r="B96" s="121" t="s">
        <v>476</v>
      </c>
      <c r="C96" s="122" t="s">
        <v>482</v>
      </c>
      <c r="D96" s="123" t="s">
        <v>244</v>
      </c>
      <c r="E96" s="122" t="s">
        <v>477</v>
      </c>
      <c r="F96" s="124" t="s">
        <v>495</v>
      </c>
      <c r="G96" s="122" t="s">
        <v>479</v>
      </c>
      <c r="H96" s="122" t="s">
        <v>490</v>
      </c>
    </row>
    <row r="97" spans="1:8">
      <c r="A97" s="309"/>
      <c r="B97" s="177">
        <v>43549</v>
      </c>
      <c r="C97" s="177">
        <f t="shared" ref="C97:H97" si="4">B97+1</f>
        <v>43550</v>
      </c>
      <c r="D97" s="177">
        <f t="shared" si="4"/>
        <v>43551</v>
      </c>
      <c r="E97" s="177">
        <f t="shared" si="4"/>
        <v>43552</v>
      </c>
      <c r="F97" s="177">
        <f t="shared" si="4"/>
        <v>43553</v>
      </c>
      <c r="G97" s="177">
        <f t="shared" si="4"/>
        <v>43554</v>
      </c>
      <c r="H97" s="178">
        <f t="shared" si="4"/>
        <v>43555</v>
      </c>
    </row>
    <row r="98" spans="1:8">
      <c r="A98" s="282" t="s">
        <v>358</v>
      </c>
      <c r="B98" s="289"/>
      <c r="C98" s="139"/>
      <c r="D98" s="139"/>
      <c r="E98" s="140" t="s">
        <v>359</v>
      </c>
      <c r="F98" s="289"/>
      <c r="G98" s="140" t="s">
        <v>360</v>
      </c>
      <c r="H98" s="289"/>
    </row>
    <row r="99" spans="1:8">
      <c r="A99" s="295"/>
      <c r="B99" s="288"/>
      <c r="C99" s="138"/>
      <c r="D99" s="138"/>
      <c r="E99" s="135" t="s">
        <v>361</v>
      </c>
      <c r="F99" s="288"/>
      <c r="G99" s="135" t="s">
        <v>362</v>
      </c>
      <c r="H99" s="288"/>
    </row>
    <row r="100" spans="1:8">
      <c r="A100" s="282" t="s">
        <v>363</v>
      </c>
      <c r="B100" s="289"/>
      <c r="C100" s="139"/>
      <c r="D100" s="140" t="s">
        <v>364</v>
      </c>
      <c r="E100" s="289"/>
      <c r="F100" s="140" t="s">
        <v>364</v>
      </c>
      <c r="G100" s="289"/>
      <c r="H100" s="140" t="s">
        <v>364</v>
      </c>
    </row>
    <row r="101" spans="1:8">
      <c r="A101" s="295"/>
      <c r="B101" s="288"/>
      <c r="C101" s="138"/>
      <c r="D101" s="135" t="s">
        <v>365</v>
      </c>
      <c r="E101" s="288"/>
      <c r="F101" s="135" t="s">
        <v>366</v>
      </c>
      <c r="G101" s="288"/>
      <c r="H101" s="135" t="s">
        <v>222</v>
      </c>
    </row>
    <row r="102" spans="1:8">
      <c r="A102" s="282" t="s">
        <v>367</v>
      </c>
      <c r="B102" s="289"/>
      <c r="C102" s="140" t="s">
        <v>368</v>
      </c>
      <c r="D102" s="140" t="s">
        <v>368</v>
      </c>
      <c r="E102" s="139"/>
      <c r="F102" s="140" t="s">
        <v>368</v>
      </c>
      <c r="G102" s="118" t="s">
        <v>369</v>
      </c>
      <c r="H102" s="140" t="s">
        <v>368</v>
      </c>
    </row>
    <row r="103" spans="1:8">
      <c r="A103" s="296"/>
      <c r="B103" s="287"/>
      <c r="C103" s="165" t="s">
        <v>370</v>
      </c>
      <c r="D103" s="165" t="s">
        <v>223</v>
      </c>
      <c r="E103" s="166"/>
      <c r="F103" s="165" t="s">
        <v>223</v>
      </c>
      <c r="G103" s="167" t="s">
        <v>370</v>
      </c>
      <c r="H103" s="165" t="s">
        <v>223</v>
      </c>
    </row>
    <row r="104" spans="1:8">
      <c r="A104" s="282" t="s">
        <v>367</v>
      </c>
      <c r="B104" s="145"/>
      <c r="C104" s="168"/>
      <c r="D104" s="153"/>
      <c r="E104" s="168"/>
      <c r="F104" s="153"/>
      <c r="G104" s="153"/>
      <c r="H104" s="169" t="s">
        <v>371</v>
      </c>
    </row>
    <row r="105" spans="1:8">
      <c r="A105" s="296"/>
      <c r="B105" s="138"/>
      <c r="C105" s="170"/>
      <c r="D105" s="137"/>
      <c r="E105" s="170"/>
      <c r="F105" s="137"/>
      <c r="G105" s="137"/>
      <c r="H105" s="171" t="s">
        <v>372</v>
      </c>
    </row>
    <row r="106" spans="1:8">
      <c r="A106" s="282" t="s">
        <v>373</v>
      </c>
      <c r="B106" s="289"/>
      <c r="C106" s="134"/>
      <c r="D106" s="140" t="s">
        <v>374</v>
      </c>
      <c r="E106" s="289"/>
      <c r="F106" s="289"/>
      <c r="G106" s="140" t="s">
        <v>374</v>
      </c>
      <c r="H106" s="289"/>
    </row>
    <row r="107" spans="1:8">
      <c r="A107" s="295"/>
      <c r="B107" s="288"/>
      <c r="C107" s="137"/>
      <c r="D107" s="135" t="s">
        <v>375</v>
      </c>
      <c r="E107" s="288"/>
      <c r="F107" s="288"/>
      <c r="G107" s="135" t="s">
        <v>224</v>
      </c>
      <c r="H107" s="288"/>
    </row>
    <row r="108" spans="1:8">
      <c r="A108" s="282" t="s">
        <v>376</v>
      </c>
      <c r="B108" s="289"/>
      <c r="C108" s="140" t="s">
        <v>377</v>
      </c>
      <c r="D108" s="134"/>
      <c r="E108" s="290"/>
      <c r="F108" s="290"/>
      <c r="G108" s="134"/>
      <c r="H108" s="289"/>
    </row>
    <row r="109" spans="1:8">
      <c r="A109" s="295"/>
      <c r="B109" s="288"/>
      <c r="C109" s="135" t="s">
        <v>491</v>
      </c>
      <c r="D109" s="137"/>
      <c r="E109" s="286"/>
      <c r="F109" s="286"/>
      <c r="G109" s="137"/>
      <c r="H109" s="288"/>
    </row>
    <row r="110" spans="1:8">
      <c r="A110" s="282" t="s">
        <v>379</v>
      </c>
      <c r="B110" s="289"/>
      <c r="C110" s="289"/>
      <c r="D110" s="289"/>
      <c r="E110" s="289"/>
      <c r="F110" s="139"/>
      <c r="G110" s="139"/>
      <c r="H110" s="140" t="s">
        <v>380</v>
      </c>
    </row>
    <row r="111" spans="1:8">
      <c r="A111" s="295"/>
      <c r="B111" s="288"/>
      <c r="C111" s="288"/>
      <c r="D111" s="288"/>
      <c r="E111" s="288"/>
      <c r="F111" s="138"/>
      <c r="G111" s="138"/>
      <c r="H111" s="135" t="s">
        <v>381</v>
      </c>
    </row>
    <row r="112" spans="1:8">
      <c r="A112" s="282" t="s">
        <v>382</v>
      </c>
      <c r="B112" s="289"/>
      <c r="C112" s="118" t="s">
        <v>383</v>
      </c>
      <c r="D112" s="289"/>
      <c r="E112" s="289"/>
      <c r="F112" s="118" t="s">
        <v>384</v>
      </c>
      <c r="G112" s="172"/>
      <c r="H112" s="139"/>
    </row>
    <row r="113" spans="1:8">
      <c r="A113" s="295"/>
      <c r="B113" s="288"/>
      <c r="C113" s="129" t="s">
        <v>268</v>
      </c>
      <c r="D113" s="288"/>
      <c r="E113" s="288"/>
      <c r="F113" s="129" t="s">
        <v>385</v>
      </c>
      <c r="G113" s="173"/>
      <c r="H113" s="138"/>
    </row>
    <row r="114" spans="1:8">
      <c r="A114" s="283" t="s">
        <v>386</v>
      </c>
      <c r="B114" s="132"/>
      <c r="C114" s="130" t="s">
        <v>387</v>
      </c>
      <c r="D114" s="285"/>
      <c r="E114" s="130" t="s">
        <v>387</v>
      </c>
      <c r="F114" s="287"/>
      <c r="G114" s="130" t="s">
        <v>387</v>
      </c>
      <c r="H114" s="166"/>
    </row>
    <row r="115" spans="1:8">
      <c r="A115" s="284"/>
      <c r="B115" s="137"/>
      <c r="C115" s="135" t="s">
        <v>388</v>
      </c>
      <c r="D115" s="286"/>
      <c r="E115" s="135" t="s">
        <v>388</v>
      </c>
      <c r="F115" s="288"/>
      <c r="G115" s="135" t="s">
        <v>389</v>
      </c>
      <c r="H115" s="138"/>
    </row>
    <row r="116" spans="1:8">
      <c r="A116" s="282" t="s">
        <v>390</v>
      </c>
      <c r="B116" s="139"/>
      <c r="C116" s="139"/>
      <c r="D116" s="139"/>
      <c r="E116" s="118" t="s">
        <v>391</v>
      </c>
      <c r="F116" s="139"/>
      <c r="G116" s="134"/>
      <c r="H116" s="139"/>
    </row>
    <row r="117" spans="1:8">
      <c r="A117" s="295"/>
      <c r="B117" s="138"/>
      <c r="C117" s="138"/>
      <c r="D117" s="138"/>
      <c r="E117" s="129" t="s">
        <v>370</v>
      </c>
      <c r="F117" s="138"/>
      <c r="G117" s="137"/>
      <c r="H117" s="138"/>
    </row>
    <row r="118" spans="1:8">
      <c r="A118" s="282" t="s">
        <v>496</v>
      </c>
      <c r="B118" s="139"/>
      <c r="C118" s="139"/>
      <c r="D118" s="139"/>
      <c r="E118" s="134"/>
      <c r="F118" s="139"/>
      <c r="G118" s="119" t="s">
        <v>391</v>
      </c>
      <c r="H118" s="139"/>
    </row>
    <row r="119" spans="1:8">
      <c r="A119" s="295"/>
      <c r="B119" s="138"/>
      <c r="C119" s="138"/>
      <c r="D119" s="138"/>
      <c r="E119" s="137"/>
      <c r="F119" s="138"/>
      <c r="G119" s="174" t="s">
        <v>494</v>
      </c>
      <c r="H119" s="138"/>
    </row>
  </sheetData>
  <mergeCells count="177">
    <mergeCell ref="A118:A119"/>
    <mergeCell ref="A114:A115"/>
    <mergeCell ref="A116:A117"/>
    <mergeCell ref="G52:G53"/>
    <mergeCell ref="D43:D44"/>
    <mergeCell ref="F50:F51"/>
    <mergeCell ref="H50:H51"/>
    <mergeCell ref="E64:E65"/>
    <mergeCell ref="H37:H38"/>
    <mergeCell ref="E58:E59"/>
    <mergeCell ref="F58:F59"/>
    <mergeCell ref="H58:H59"/>
    <mergeCell ref="B54:B55"/>
    <mergeCell ref="B62:B63"/>
    <mergeCell ref="C39:C40"/>
    <mergeCell ref="D39:D40"/>
    <mergeCell ref="C62:C63"/>
    <mergeCell ref="D62:D63"/>
    <mergeCell ref="E62:E63"/>
    <mergeCell ref="B50:B51"/>
    <mergeCell ref="D41:D42"/>
    <mergeCell ref="E52:E53"/>
    <mergeCell ref="A110:A111"/>
    <mergeCell ref="A112:A113"/>
    <mergeCell ref="D89:D90"/>
    <mergeCell ref="B112:B113"/>
    <mergeCell ref="D112:D113"/>
    <mergeCell ref="E112:E113"/>
    <mergeCell ref="D114:D115"/>
    <mergeCell ref="A66:A67"/>
    <mergeCell ref="A52:A53"/>
    <mergeCell ref="B52:B53"/>
    <mergeCell ref="A54:A55"/>
    <mergeCell ref="A68:A69"/>
    <mergeCell ref="A62:A63"/>
    <mergeCell ref="A77:A78"/>
    <mergeCell ref="B77:B78"/>
    <mergeCell ref="A75:A76"/>
    <mergeCell ref="A56:A57"/>
    <mergeCell ref="A58:A59"/>
    <mergeCell ref="A60:A61"/>
    <mergeCell ref="A64:A65"/>
    <mergeCell ref="B64:B65"/>
    <mergeCell ref="B58:B59"/>
    <mergeCell ref="B60:B61"/>
    <mergeCell ref="B75:B76"/>
    <mergeCell ref="F89:F90"/>
    <mergeCell ref="A96:A97"/>
    <mergeCell ref="A98:A99"/>
    <mergeCell ref="B98:B99"/>
    <mergeCell ref="F98:F99"/>
    <mergeCell ref="H98:H99"/>
    <mergeCell ref="A108:A109"/>
    <mergeCell ref="A102:A103"/>
    <mergeCell ref="A104:A105"/>
    <mergeCell ref="A106:A107"/>
    <mergeCell ref="A89:A90"/>
    <mergeCell ref="A91:A92"/>
    <mergeCell ref="A93:A94"/>
    <mergeCell ref="A100:A101"/>
    <mergeCell ref="B100:B101"/>
    <mergeCell ref="E100:E101"/>
    <mergeCell ref="B106:B107"/>
    <mergeCell ref="E106:E107"/>
    <mergeCell ref="B108:B109"/>
    <mergeCell ref="A85:A86"/>
    <mergeCell ref="A79:A80"/>
    <mergeCell ref="A81:A82"/>
    <mergeCell ref="A83:A84"/>
    <mergeCell ref="B85:B86"/>
    <mergeCell ref="C85:C86"/>
    <mergeCell ref="D85:D86"/>
    <mergeCell ref="E85:E86"/>
    <mergeCell ref="B87:B88"/>
    <mergeCell ref="D87:D88"/>
    <mergeCell ref="E87:E88"/>
    <mergeCell ref="A87:A88"/>
    <mergeCell ref="B81:B82"/>
    <mergeCell ref="A27:A28"/>
    <mergeCell ref="B27:B28"/>
    <mergeCell ref="A33:A34"/>
    <mergeCell ref="A35:A36"/>
    <mergeCell ref="A37:A38"/>
    <mergeCell ref="A29:A30"/>
    <mergeCell ref="B29:B30"/>
    <mergeCell ref="A31:A32"/>
    <mergeCell ref="B31:B32"/>
    <mergeCell ref="F12:F13"/>
    <mergeCell ref="H12:H13"/>
    <mergeCell ref="F27:F28"/>
    <mergeCell ref="A50:A51"/>
    <mergeCell ref="A41:A42"/>
    <mergeCell ref="B41:B42"/>
    <mergeCell ref="E41:E42"/>
    <mergeCell ref="A43:A44"/>
    <mergeCell ref="A45:A46"/>
    <mergeCell ref="B37:B38"/>
    <mergeCell ref="E37:E38"/>
    <mergeCell ref="F37:F38"/>
    <mergeCell ref="F43:F44"/>
    <mergeCell ref="A39:A40"/>
    <mergeCell ref="B39:B40"/>
    <mergeCell ref="E39:E40"/>
    <mergeCell ref="A48:A49"/>
    <mergeCell ref="A18:A19"/>
    <mergeCell ref="B18:B19"/>
    <mergeCell ref="E18:E19"/>
    <mergeCell ref="D20:D21"/>
    <mergeCell ref="A22:A23"/>
    <mergeCell ref="A20:A21"/>
    <mergeCell ref="A25:A26"/>
    <mergeCell ref="A8:A9"/>
    <mergeCell ref="A16:A17"/>
    <mergeCell ref="B16:B17"/>
    <mergeCell ref="E16:E17"/>
    <mergeCell ref="B8:B9"/>
    <mergeCell ref="A10:A11"/>
    <mergeCell ref="A12:A13"/>
    <mergeCell ref="A14:A15"/>
    <mergeCell ref="C16:C17"/>
    <mergeCell ref="D16:D17"/>
    <mergeCell ref="B12:B13"/>
    <mergeCell ref="E12:E13"/>
    <mergeCell ref="A2:A3"/>
    <mergeCell ref="A4:A5"/>
    <mergeCell ref="B4:B5"/>
    <mergeCell ref="F4:F5"/>
    <mergeCell ref="H4:H5"/>
    <mergeCell ref="A6:A7"/>
    <mergeCell ref="B6:B7"/>
    <mergeCell ref="E6:E7"/>
    <mergeCell ref="G6:G7"/>
    <mergeCell ref="B14:B15"/>
    <mergeCell ref="E14:E15"/>
    <mergeCell ref="F14:F15"/>
    <mergeCell ref="H14:H15"/>
    <mergeCell ref="D18:D19"/>
    <mergeCell ref="F20:F21"/>
    <mergeCell ref="B35:B36"/>
    <mergeCell ref="E35:E36"/>
    <mergeCell ref="F35:F36"/>
    <mergeCell ref="H35:H36"/>
    <mergeCell ref="H27:H28"/>
    <mergeCell ref="E29:E30"/>
    <mergeCell ref="G29:G30"/>
    <mergeCell ref="E60:E61"/>
    <mergeCell ref="F60:F61"/>
    <mergeCell ref="H60:H61"/>
    <mergeCell ref="D64:D65"/>
    <mergeCell ref="D66:D67"/>
    <mergeCell ref="F66:F67"/>
    <mergeCell ref="A71:A72"/>
    <mergeCell ref="A73:A74"/>
    <mergeCell ref="B73:B74"/>
    <mergeCell ref="F73:F74"/>
    <mergeCell ref="H73:H74"/>
    <mergeCell ref="E75:E76"/>
    <mergeCell ref="G75:G76"/>
    <mergeCell ref="E81:E82"/>
    <mergeCell ref="F81:F82"/>
    <mergeCell ref="H81:H82"/>
    <mergeCell ref="B83:B84"/>
    <mergeCell ref="E83:E84"/>
    <mergeCell ref="F83:F84"/>
    <mergeCell ref="H83:H84"/>
    <mergeCell ref="F114:F115"/>
    <mergeCell ref="G100:G101"/>
    <mergeCell ref="B102:B103"/>
    <mergeCell ref="F106:F107"/>
    <mergeCell ref="H106:H107"/>
    <mergeCell ref="E108:E109"/>
    <mergeCell ref="F108:F109"/>
    <mergeCell ref="H108:H109"/>
    <mergeCell ref="B110:B111"/>
    <mergeCell ref="C110:C111"/>
    <mergeCell ref="D110:D111"/>
    <mergeCell ref="E110:E1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activeCell="L24" sqref="L24"/>
    </sheetView>
  </sheetViews>
  <sheetFormatPr defaultColWidth="9" defaultRowHeight="15"/>
  <cols>
    <col min="1" max="1" width="17.28515625" style="2" bestFit="1" customWidth="1"/>
    <col min="2" max="8" width="14.7109375" style="2" customWidth="1"/>
    <col min="9" max="16384" width="9" style="2"/>
  </cols>
  <sheetData>
    <row r="1" spans="1:8" ht="16.5">
      <c r="A1" s="1" t="s">
        <v>290</v>
      </c>
      <c r="B1" s="118" t="s">
        <v>239</v>
      </c>
      <c r="C1" s="94" t="s">
        <v>497</v>
      </c>
      <c r="D1" s="186" t="s">
        <v>241</v>
      </c>
      <c r="E1" s="3"/>
      <c r="F1" s="7" t="s">
        <v>61</v>
      </c>
      <c r="G1" s="3"/>
      <c r="H1" s="3"/>
    </row>
    <row r="2" spans="1:8">
      <c r="A2" s="308" t="s">
        <v>498</v>
      </c>
      <c r="B2" s="122" t="s">
        <v>488</v>
      </c>
      <c r="C2" s="122" t="s">
        <v>499</v>
      </c>
      <c r="D2" s="122" t="s">
        <v>244</v>
      </c>
      <c r="E2" s="122" t="s">
        <v>245</v>
      </c>
      <c r="F2" s="122" t="s">
        <v>495</v>
      </c>
      <c r="G2" s="122" t="s">
        <v>247</v>
      </c>
      <c r="H2" s="122" t="s">
        <v>291</v>
      </c>
    </row>
    <row r="3" spans="1:8">
      <c r="A3" s="309"/>
      <c r="B3" s="177">
        <v>43521</v>
      </c>
      <c r="C3" s="177">
        <f t="shared" ref="C3:H3" si="0">B3+1</f>
        <v>43522</v>
      </c>
      <c r="D3" s="177">
        <f t="shared" si="0"/>
        <v>43523</v>
      </c>
      <c r="E3" s="177">
        <f t="shared" si="0"/>
        <v>43524</v>
      </c>
      <c r="F3" s="177">
        <f t="shared" si="0"/>
        <v>43525</v>
      </c>
      <c r="G3" s="177">
        <f t="shared" si="0"/>
        <v>43526</v>
      </c>
      <c r="H3" s="178">
        <f t="shared" si="0"/>
        <v>43527</v>
      </c>
    </row>
    <row r="4" spans="1:8">
      <c r="A4" s="282" t="s">
        <v>393</v>
      </c>
      <c r="B4" s="134"/>
      <c r="C4" s="293"/>
      <c r="D4" s="134"/>
      <c r="E4" s="134"/>
      <c r="F4" s="119" t="s">
        <v>394</v>
      </c>
      <c r="G4" s="273"/>
      <c r="H4" s="273"/>
    </row>
    <row r="5" spans="1:8">
      <c r="A5" s="277"/>
      <c r="B5" s="137"/>
      <c r="C5" s="294"/>
      <c r="D5" s="137"/>
      <c r="E5" s="137"/>
      <c r="F5" s="174" t="s">
        <v>397</v>
      </c>
      <c r="G5" s="274"/>
      <c r="H5" s="274"/>
    </row>
    <row r="6" spans="1:8">
      <c r="A6" s="275" t="s">
        <v>398</v>
      </c>
      <c r="B6" s="293"/>
      <c r="C6" s="134"/>
      <c r="D6" s="293"/>
      <c r="E6" s="134"/>
      <c r="F6" s="273"/>
      <c r="G6" s="119" t="s">
        <v>399</v>
      </c>
      <c r="H6" s="273"/>
    </row>
    <row r="7" spans="1:8">
      <c r="A7" s="277"/>
      <c r="B7" s="294"/>
      <c r="C7" s="137"/>
      <c r="D7" s="294"/>
      <c r="E7" s="137"/>
      <c r="F7" s="274"/>
      <c r="G7" s="174" t="s">
        <v>400</v>
      </c>
      <c r="H7" s="274"/>
    </row>
    <row r="8" spans="1:8">
      <c r="A8" s="275" t="s">
        <v>402</v>
      </c>
      <c r="B8" s="134"/>
      <c r="C8" s="134"/>
      <c r="D8" s="134"/>
      <c r="E8" s="134"/>
      <c r="F8" s="139"/>
      <c r="G8" s="140" t="s">
        <v>403</v>
      </c>
      <c r="H8" s="139"/>
    </row>
    <row r="9" spans="1:8">
      <c r="A9" s="277"/>
      <c r="B9" s="157"/>
      <c r="C9" s="137"/>
      <c r="D9" s="157"/>
      <c r="E9" s="188"/>
      <c r="F9" s="141"/>
      <c r="G9" s="135" t="s">
        <v>407</v>
      </c>
      <c r="H9" s="141"/>
    </row>
    <row r="10" spans="1:8">
      <c r="A10" s="282" t="s">
        <v>408</v>
      </c>
      <c r="B10" s="134"/>
      <c r="C10" s="134"/>
      <c r="D10" s="134"/>
      <c r="E10" s="134"/>
      <c r="F10" s="119" t="s">
        <v>412</v>
      </c>
      <c r="G10" s="119" t="s">
        <v>410</v>
      </c>
      <c r="H10" s="134"/>
    </row>
    <row r="11" spans="1:8">
      <c r="A11" s="277"/>
      <c r="B11" s="137"/>
      <c r="C11" s="137"/>
      <c r="D11" s="137"/>
      <c r="E11" s="137"/>
      <c r="F11" s="174" t="s">
        <v>225</v>
      </c>
      <c r="G11" s="174" t="s">
        <v>266</v>
      </c>
      <c r="H11" s="137"/>
    </row>
    <row r="12" spans="1:8">
      <c r="A12" s="282" t="s">
        <v>258</v>
      </c>
      <c r="B12" s="134"/>
      <c r="C12" s="134"/>
      <c r="D12" s="134"/>
      <c r="E12" s="134"/>
      <c r="F12" s="134"/>
      <c r="G12" s="134"/>
      <c r="H12" s="140" t="s">
        <v>414</v>
      </c>
    </row>
    <row r="13" spans="1:8">
      <c r="A13" s="277"/>
      <c r="B13" s="137"/>
      <c r="C13" s="137"/>
      <c r="D13" s="137"/>
      <c r="E13" s="137"/>
      <c r="F13" s="137"/>
      <c r="G13" s="137"/>
      <c r="H13" s="135" t="s">
        <v>415</v>
      </c>
    </row>
    <row r="14" spans="1:8">
      <c r="A14" s="283" t="s">
        <v>386</v>
      </c>
      <c r="B14" s="132"/>
      <c r="C14" s="132"/>
      <c r="D14" s="285"/>
      <c r="E14" s="132"/>
      <c r="F14" s="287"/>
      <c r="G14" s="130" t="s">
        <v>387</v>
      </c>
      <c r="H14" s="166"/>
    </row>
    <row r="15" spans="1:8">
      <c r="A15" s="284"/>
      <c r="B15" s="137"/>
      <c r="C15" s="137"/>
      <c r="D15" s="286"/>
      <c r="E15" s="137"/>
      <c r="F15" s="288"/>
      <c r="G15" s="135" t="s">
        <v>389</v>
      </c>
      <c r="H15" s="138"/>
    </row>
    <row r="17" spans="1:8">
      <c r="A17" s="308" t="s">
        <v>498</v>
      </c>
      <c r="B17" s="122" t="s">
        <v>500</v>
      </c>
      <c r="C17" s="122" t="s">
        <v>499</v>
      </c>
      <c r="D17" s="122" t="s">
        <v>244</v>
      </c>
      <c r="E17" s="122" t="s">
        <v>245</v>
      </c>
      <c r="F17" s="122" t="s">
        <v>495</v>
      </c>
      <c r="G17" s="122" t="s">
        <v>247</v>
      </c>
      <c r="H17" s="122" t="s">
        <v>291</v>
      </c>
    </row>
    <row r="18" spans="1:8">
      <c r="A18" s="309"/>
      <c r="B18" s="177">
        <v>43528</v>
      </c>
      <c r="C18" s="177">
        <f t="shared" ref="C18:H18" si="1">B18+1</f>
        <v>43529</v>
      </c>
      <c r="D18" s="177">
        <f t="shared" si="1"/>
        <v>43530</v>
      </c>
      <c r="E18" s="177">
        <f t="shared" si="1"/>
        <v>43531</v>
      </c>
      <c r="F18" s="177">
        <f t="shared" si="1"/>
        <v>43532</v>
      </c>
      <c r="G18" s="177">
        <f t="shared" si="1"/>
        <v>43533</v>
      </c>
      <c r="H18" s="178">
        <f t="shared" si="1"/>
        <v>43534</v>
      </c>
    </row>
    <row r="19" spans="1:8">
      <c r="A19" s="282" t="s">
        <v>393</v>
      </c>
      <c r="B19" s="140" t="s">
        <v>394</v>
      </c>
      <c r="C19" s="273"/>
      <c r="D19" s="140" t="s">
        <v>394</v>
      </c>
      <c r="E19" s="134"/>
      <c r="F19" s="119" t="s">
        <v>394</v>
      </c>
      <c r="G19" s="273"/>
      <c r="H19" s="273"/>
    </row>
    <row r="20" spans="1:8">
      <c r="A20" s="277"/>
      <c r="B20" s="135" t="s">
        <v>395</v>
      </c>
      <c r="C20" s="274"/>
      <c r="D20" s="135" t="s">
        <v>396</v>
      </c>
      <c r="E20" s="137"/>
      <c r="F20" s="174" t="s">
        <v>397</v>
      </c>
      <c r="G20" s="274"/>
      <c r="H20" s="274"/>
    </row>
    <row r="21" spans="1:8">
      <c r="A21" s="275" t="s">
        <v>398</v>
      </c>
      <c r="B21" s="273"/>
      <c r="C21" s="119" t="s">
        <v>399</v>
      </c>
      <c r="D21" s="273"/>
      <c r="E21" s="119" t="s">
        <v>267</v>
      </c>
      <c r="F21" s="273"/>
      <c r="G21" s="119" t="s">
        <v>399</v>
      </c>
      <c r="H21" s="273"/>
    </row>
    <row r="22" spans="1:8">
      <c r="A22" s="277"/>
      <c r="B22" s="274"/>
      <c r="C22" s="174" t="s">
        <v>400</v>
      </c>
      <c r="D22" s="274"/>
      <c r="E22" s="174" t="s">
        <v>401</v>
      </c>
      <c r="F22" s="274"/>
      <c r="G22" s="174" t="s">
        <v>400</v>
      </c>
      <c r="H22" s="274"/>
    </row>
    <row r="23" spans="1:8">
      <c r="A23" s="275" t="s">
        <v>402</v>
      </c>
      <c r="B23" s="139"/>
      <c r="C23" s="140" t="s">
        <v>403</v>
      </c>
      <c r="D23" s="139"/>
      <c r="E23" s="140" t="s">
        <v>404</v>
      </c>
      <c r="F23" s="139"/>
      <c r="G23" s="140" t="s">
        <v>403</v>
      </c>
      <c r="H23" s="139"/>
    </row>
    <row r="24" spans="1:8">
      <c r="A24" s="277"/>
      <c r="B24" s="141"/>
      <c r="C24" s="135" t="s">
        <v>405</v>
      </c>
      <c r="D24" s="141"/>
      <c r="E24" s="175" t="s">
        <v>406</v>
      </c>
      <c r="F24" s="141"/>
      <c r="G24" s="135" t="s">
        <v>407</v>
      </c>
      <c r="H24" s="141"/>
    </row>
    <row r="25" spans="1:8">
      <c r="A25" s="282" t="s">
        <v>408</v>
      </c>
      <c r="B25" s="118" t="s">
        <v>409</v>
      </c>
      <c r="C25" s="119" t="s">
        <v>410</v>
      </c>
      <c r="D25" s="119" t="s">
        <v>410</v>
      </c>
      <c r="E25" s="119" t="s">
        <v>411</v>
      </c>
      <c r="F25" s="119" t="s">
        <v>412</v>
      </c>
      <c r="G25" s="119" t="s">
        <v>410</v>
      </c>
      <c r="H25" s="134"/>
    </row>
    <row r="26" spans="1:8">
      <c r="A26" s="277"/>
      <c r="B26" s="129" t="s">
        <v>413</v>
      </c>
      <c r="C26" s="174" t="s">
        <v>225</v>
      </c>
      <c r="D26" s="174" t="s">
        <v>225</v>
      </c>
      <c r="E26" s="174" t="s">
        <v>225</v>
      </c>
      <c r="F26" s="174" t="s">
        <v>225</v>
      </c>
      <c r="G26" s="174" t="s">
        <v>266</v>
      </c>
      <c r="H26" s="137"/>
    </row>
    <row r="27" spans="1:8">
      <c r="A27" s="282" t="s">
        <v>258</v>
      </c>
      <c r="B27" s="134"/>
      <c r="C27" s="134"/>
      <c r="D27" s="134"/>
      <c r="E27" s="134"/>
      <c r="F27" s="134"/>
      <c r="G27" s="134"/>
      <c r="H27" s="140" t="s">
        <v>414</v>
      </c>
    </row>
    <row r="28" spans="1:8">
      <c r="A28" s="277"/>
      <c r="B28" s="137"/>
      <c r="C28" s="137"/>
      <c r="D28" s="137"/>
      <c r="E28" s="137"/>
      <c r="F28" s="137"/>
      <c r="G28" s="137"/>
      <c r="H28" s="135" t="s">
        <v>415</v>
      </c>
    </row>
    <row r="29" spans="1:8">
      <c r="A29" s="283" t="s">
        <v>386</v>
      </c>
      <c r="B29" s="132"/>
      <c r="C29" s="130" t="s">
        <v>387</v>
      </c>
      <c r="D29" s="285"/>
      <c r="E29" s="130" t="s">
        <v>387</v>
      </c>
      <c r="F29" s="287"/>
      <c r="G29" s="130" t="s">
        <v>387</v>
      </c>
      <c r="H29" s="166"/>
    </row>
    <row r="30" spans="1:8">
      <c r="A30" s="284"/>
      <c r="B30" s="137"/>
      <c r="C30" s="135" t="s">
        <v>388</v>
      </c>
      <c r="D30" s="286"/>
      <c r="E30" s="135" t="s">
        <v>388</v>
      </c>
      <c r="F30" s="288"/>
      <c r="G30" s="135" t="s">
        <v>389</v>
      </c>
      <c r="H30" s="138"/>
    </row>
    <row r="32" spans="1:8">
      <c r="A32" s="308" t="s">
        <v>501</v>
      </c>
      <c r="B32" s="122" t="s">
        <v>488</v>
      </c>
      <c r="C32" s="122" t="s">
        <v>499</v>
      </c>
      <c r="D32" s="122" t="s">
        <v>502</v>
      </c>
      <c r="E32" s="122" t="s">
        <v>503</v>
      </c>
      <c r="F32" s="122" t="s">
        <v>504</v>
      </c>
      <c r="G32" s="122" t="s">
        <v>247</v>
      </c>
      <c r="H32" s="122" t="s">
        <v>291</v>
      </c>
    </row>
    <row r="33" spans="1:8">
      <c r="A33" s="309"/>
      <c r="B33" s="177">
        <v>43535</v>
      </c>
      <c r="C33" s="177">
        <f t="shared" ref="C33:H33" si="2">B33+1</f>
        <v>43536</v>
      </c>
      <c r="D33" s="177">
        <f t="shared" si="2"/>
        <v>43537</v>
      </c>
      <c r="E33" s="177">
        <f t="shared" si="2"/>
        <v>43538</v>
      </c>
      <c r="F33" s="177">
        <f t="shared" si="2"/>
        <v>43539</v>
      </c>
      <c r="G33" s="177">
        <f t="shared" si="2"/>
        <v>43540</v>
      </c>
      <c r="H33" s="178">
        <f t="shared" si="2"/>
        <v>43541</v>
      </c>
    </row>
    <row r="34" spans="1:8">
      <c r="A34" s="282" t="s">
        <v>393</v>
      </c>
      <c r="B34" s="140" t="s">
        <v>394</v>
      </c>
      <c r="C34" s="273"/>
      <c r="D34" s="140" t="s">
        <v>394</v>
      </c>
      <c r="E34" s="134"/>
      <c r="F34" s="119" t="s">
        <v>394</v>
      </c>
      <c r="G34" s="273"/>
      <c r="H34" s="273"/>
    </row>
    <row r="35" spans="1:8">
      <c r="A35" s="277"/>
      <c r="B35" s="135" t="s">
        <v>395</v>
      </c>
      <c r="C35" s="274"/>
      <c r="D35" s="135" t="s">
        <v>396</v>
      </c>
      <c r="E35" s="137"/>
      <c r="F35" s="174" t="s">
        <v>397</v>
      </c>
      <c r="G35" s="274"/>
      <c r="H35" s="274"/>
    </row>
    <row r="36" spans="1:8">
      <c r="A36" s="275" t="s">
        <v>398</v>
      </c>
      <c r="B36" s="273"/>
      <c r="C36" s="119" t="s">
        <v>399</v>
      </c>
      <c r="D36" s="273"/>
      <c r="E36" s="119" t="s">
        <v>267</v>
      </c>
      <c r="F36" s="273"/>
      <c r="G36" s="119" t="s">
        <v>399</v>
      </c>
      <c r="H36" s="273"/>
    </row>
    <row r="37" spans="1:8">
      <c r="A37" s="277"/>
      <c r="B37" s="274"/>
      <c r="C37" s="174" t="s">
        <v>400</v>
      </c>
      <c r="D37" s="274"/>
      <c r="E37" s="174" t="s">
        <v>401</v>
      </c>
      <c r="F37" s="274"/>
      <c r="G37" s="174" t="s">
        <v>400</v>
      </c>
      <c r="H37" s="274"/>
    </row>
    <row r="38" spans="1:8">
      <c r="A38" s="275" t="s">
        <v>402</v>
      </c>
      <c r="B38" s="139"/>
      <c r="C38" s="140" t="s">
        <v>403</v>
      </c>
      <c r="D38" s="139"/>
      <c r="E38" s="140" t="s">
        <v>404</v>
      </c>
      <c r="F38" s="139"/>
      <c r="G38" s="140" t="s">
        <v>403</v>
      </c>
      <c r="H38" s="139"/>
    </row>
    <row r="39" spans="1:8">
      <c r="A39" s="277"/>
      <c r="B39" s="141"/>
      <c r="C39" s="135" t="s">
        <v>405</v>
      </c>
      <c r="D39" s="141"/>
      <c r="E39" s="175" t="s">
        <v>406</v>
      </c>
      <c r="F39" s="141"/>
      <c r="G39" s="135" t="s">
        <v>407</v>
      </c>
      <c r="H39" s="141"/>
    </row>
    <row r="40" spans="1:8">
      <c r="A40" s="282" t="s">
        <v>408</v>
      </c>
      <c r="B40" s="118" t="s">
        <v>409</v>
      </c>
      <c r="C40" s="119" t="s">
        <v>410</v>
      </c>
      <c r="D40" s="119" t="s">
        <v>410</v>
      </c>
      <c r="E40" s="119" t="s">
        <v>411</v>
      </c>
      <c r="F40" s="119" t="s">
        <v>412</v>
      </c>
      <c r="G40" s="119" t="s">
        <v>410</v>
      </c>
      <c r="H40" s="134"/>
    </row>
    <row r="41" spans="1:8">
      <c r="A41" s="277"/>
      <c r="B41" s="129" t="s">
        <v>413</v>
      </c>
      <c r="C41" s="174" t="s">
        <v>225</v>
      </c>
      <c r="D41" s="174" t="s">
        <v>225</v>
      </c>
      <c r="E41" s="174" t="s">
        <v>225</v>
      </c>
      <c r="F41" s="174" t="s">
        <v>225</v>
      </c>
      <c r="G41" s="174" t="s">
        <v>266</v>
      </c>
      <c r="H41" s="137"/>
    </row>
    <row r="42" spans="1:8">
      <c r="A42" s="282" t="s">
        <v>258</v>
      </c>
      <c r="B42" s="134"/>
      <c r="C42" s="134"/>
      <c r="D42" s="134"/>
      <c r="E42" s="134"/>
      <c r="F42" s="134"/>
      <c r="G42" s="134"/>
      <c r="H42" s="140" t="s">
        <v>414</v>
      </c>
    </row>
    <row r="43" spans="1:8">
      <c r="A43" s="277"/>
      <c r="B43" s="137"/>
      <c r="C43" s="137"/>
      <c r="D43" s="137"/>
      <c r="E43" s="137"/>
      <c r="F43" s="137"/>
      <c r="G43" s="137"/>
      <c r="H43" s="135" t="s">
        <v>415</v>
      </c>
    </row>
    <row r="44" spans="1:8">
      <c r="A44" s="283" t="s">
        <v>386</v>
      </c>
      <c r="B44" s="132"/>
      <c r="C44" s="130" t="s">
        <v>387</v>
      </c>
      <c r="D44" s="285"/>
      <c r="E44" s="130" t="s">
        <v>387</v>
      </c>
      <c r="F44" s="287"/>
      <c r="G44" s="130" t="s">
        <v>387</v>
      </c>
      <c r="H44" s="166"/>
    </row>
    <row r="45" spans="1:8">
      <c r="A45" s="284"/>
      <c r="B45" s="137"/>
      <c r="C45" s="135" t="s">
        <v>388</v>
      </c>
      <c r="D45" s="286"/>
      <c r="E45" s="135" t="s">
        <v>388</v>
      </c>
      <c r="F45" s="288"/>
      <c r="G45" s="135" t="s">
        <v>389</v>
      </c>
      <c r="H45" s="138"/>
    </row>
    <row r="47" spans="1:8">
      <c r="A47" s="308" t="s">
        <v>498</v>
      </c>
      <c r="B47" s="122" t="s">
        <v>500</v>
      </c>
      <c r="C47" s="122" t="s">
        <v>499</v>
      </c>
      <c r="D47" s="122" t="s">
        <v>244</v>
      </c>
      <c r="E47" s="122" t="s">
        <v>245</v>
      </c>
      <c r="F47" s="122" t="s">
        <v>495</v>
      </c>
      <c r="G47" s="122" t="s">
        <v>247</v>
      </c>
      <c r="H47" s="122" t="s">
        <v>291</v>
      </c>
    </row>
    <row r="48" spans="1:8">
      <c r="A48" s="309"/>
      <c r="B48" s="177">
        <v>43542</v>
      </c>
      <c r="C48" s="177">
        <f t="shared" ref="C48:H48" si="3">B48+1</f>
        <v>43543</v>
      </c>
      <c r="D48" s="177">
        <f t="shared" si="3"/>
        <v>43544</v>
      </c>
      <c r="E48" s="177">
        <f t="shared" si="3"/>
        <v>43545</v>
      </c>
      <c r="F48" s="177">
        <f t="shared" si="3"/>
        <v>43546</v>
      </c>
      <c r="G48" s="177">
        <f t="shared" si="3"/>
        <v>43547</v>
      </c>
      <c r="H48" s="178">
        <f t="shared" si="3"/>
        <v>43548</v>
      </c>
    </row>
    <row r="49" spans="1:8">
      <c r="A49" s="282" t="s">
        <v>393</v>
      </c>
      <c r="B49" s="140" t="s">
        <v>394</v>
      </c>
      <c r="C49" s="273"/>
      <c r="D49" s="140" t="s">
        <v>394</v>
      </c>
      <c r="E49" s="134"/>
      <c r="F49" s="119" t="s">
        <v>394</v>
      </c>
      <c r="G49" s="273"/>
      <c r="H49" s="273"/>
    </row>
    <row r="50" spans="1:8">
      <c r="A50" s="277"/>
      <c r="B50" s="135" t="s">
        <v>395</v>
      </c>
      <c r="C50" s="274"/>
      <c r="D50" s="135" t="s">
        <v>396</v>
      </c>
      <c r="E50" s="137"/>
      <c r="F50" s="174" t="s">
        <v>397</v>
      </c>
      <c r="G50" s="274"/>
      <c r="H50" s="274"/>
    </row>
    <row r="51" spans="1:8">
      <c r="A51" s="275" t="s">
        <v>398</v>
      </c>
      <c r="B51" s="273"/>
      <c r="C51" s="119" t="s">
        <v>399</v>
      </c>
      <c r="D51" s="273"/>
      <c r="E51" s="119" t="s">
        <v>267</v>
      </c>
      <c r="F51" s="273"/>
      <c r="G51" s="119" t="s">
        <v>399</v>
      </c>
      <c r="H51" s="273"/>
    </row>
    <row r="52" spans="1:8">
      <c r="A52" s="277"/>
      <c r="B52" s="274"/>
      <c r="C52" s="174" t="s">
        <v>400</v>
      </c>
      <c r="D52" s="274"/>
      <c r="E52" s="174" t="s">
        <v>401</v>
      </c>
      <c r="F52" s="274"/>
      <c r="G52" s="174" t="s">
        <v>400</v>
      </c>
      <c r="H52" s="274"/>
    </row>
    <row r="53" spans="1:8">
      <c r="A53" s="275" t="s">
        <v>402</v>
      </c>
      <c r="B53" s="139"/>
      <c r="C53" s="140" t="s">
        <v>403</v>
      </c>
      <c r="D53" s="139"/>
      <c r="E53" s="140" t="s">
        <v>404</v>
      </c>
      <c r="F53" s="139"/>
      <c r="G53" s="140" t="s">
        <v>403</v>
      </c>
      <c r="H53" s="139"/>
    </row>
    <row r="54" spans="1:8">
      <c r="A54" s="277"/>
      <c r="B54" s="141"/>
      <c r="C54" s="135" t="s">
        <v>405</v>
      </c>
      <c r="D54" s="141"/>
      <c r="E54" s="175" t="s">
        <v>406</v>
      </c>
      <c r="F54" s="141"/>
      <c r="G54" s="135" t="s">
        <v>407</v>
      </c>
      <c r="H54" s="141"/>
    </row>
    <row r="55" spans="1:8">
      <c r="A55" s="282" t="s">
        <v>408</v>
      </c>
      <c r="B55" s="118" t="s">
        <v>409</v>
      </c>
      <c r="C55" s="119" t="s">
        <v>410</v>
      </c>
      <c r="D55" s="119" t="s">
        <v>410</v>
      </c>
      <c r="E55" s="119" t="s">
        <v>411</v>
      </c>
      <c r="F55" s="118" t="s">
        <v>412</v>
      </c>
      <c r="G55" s="119" t="s">
        <v>410</v>
      </c>
      <c r="H55" s="134"/>
    </row>
    <row r="56" spans="1:8">
      <c r="A56" s="277"/>
      <c r="B56" s="129" t="s">
        <v>413</v>
      </c>
      <c r="C56" s="174" t="s">
        <v>225</v>
      </c>
      <c r="D56" s="174" t="s">
        <v>225</v>
      </c>
      <c r="E56" s="174" t="s">
        <v>225</v>
      </c>
      <c r="F56" s="129" t="s">
        <v>225</v>
      </c>
      <c r="G56" s="174" t="s">
        <v>266</v>
      </c>
      <c r="H56" s="137"/>
    </row>
    <row r="57" spans="1:8">
      <c r="A57" s="282" t="s">
        <v>258</v>
      </c>
      <c r="B57" s="134"/>
      <c r="C57" s="134"/>
      <c r="D57" s="134"/>
      <c r="E57" s="134"/>
      <c r="F57" s="134"/>
      <c r="G57" s="134"/>
      <c r="H57" s="140" t="s">
        <v>414</v>
      </c>
    </row>
    <row r="58" spans="1:8">
      <c r="A58" s="277"/>
      <c r="B58" s="137"/>
      <c r="C58" s="137"/>
      <c r="D58" s="137"/>
      <c r="E58" s="137"/>
      <c r="F58" s="137"/>
      <c r="G58" s="137"/>
      <c r="H58" s="135" t="s">
        <v>415</v>
      </c>
    </row>
    <row r="59" spans="1:8">
      <c r="A59" s="283" t="s">
        <v>386</v>
      </c>
      <c r="B59" s="132"/>
      <c r="C59" s="130" t="s">
        <v>387</v>
      </c>
      <c r="D59" s="285"/>
      <c r="E59" s="130" t="s">
        <v>387</v>
      </c>
      <c r="F59" s="287"/>
      <c r="G59" s="130" t="s">
        <v>387</v>
      </c>
      <c r="H59" s="166"/>
    </row>
    <row r="60" spans="1:8">
      <c r="A60" s="284"/>
      <c r="B60" s="137"/>
      <c r="C60" s="135" t="s">
        <v>388</v>
      </c>
      <c r="D60" s="286"/>
      <c r="E60" s="135" t="s">
        <v>388</v>
      </c>
      <c r="F60" s="288"/>
      <c r="G60" s="135" t="s">
        <v>389</v>
      </c>
      <c r="H60" s="138"/>
    </row>
    <row r="62" spans="1:8">
      <c r="A62" s="308" t="s">
        <v>501</v>
      </c>
      <c r="B62" s="122" t="s">
        <v>488</v>
      </c>
      <c r="C62" s="122" t="s">
        <v>499</v>
      </c>
      <c r="D62" s="122" t="s">
        <v>244</v>
      </c>
      <c r="E62" s="122" t="s">
        <v>505</v>
      </c>
      <c r="F62" s="122" t="s">
        <v>495</v>
      </c>
      <c r="G62" s="122" t="s">
        <v>247</v>
      </c>
      <c r="H62" s="122" t="s">
        <v>291</v>
      </c>
    </row>
    <row r="63" spans="1:8">
      <c r="A63" s="309"/>
      <c r="B63" s="177">
        <v>43549</v>
      </c>
      <c r="C63" s="177">
        <f t="shared" ref="C63:H63" si="4">B63+1</f>
        <v>43550</v>
      </c>
      <c r="D63" s="177">
        <f t="shared" si="4"/>
        <v>43551</v>
      </c>
      <c r="E63" s="177">
        <f t="shared" si="4"/>
        <v>43552</v>
      </c>
      <c r="F63" s="177">
        <f t="shared" si="4"/>
        <v>43553</v>
      </c>
      <c r="G63" s="177">
        <f t="shared" si="4"/>
        <v>43554</v>
      </c>
      <c r="H63" s="178">
        <f t="shared" si="4"/>
        <v>43555</v>
      </c>
    </row>
    <row r="64" spans="1:8">
      <c r="A64" s="282" t="s">
        <v>393</v>
      </c>
      <c r="B64" s="140" t="s">
        <v>394</v>
      </c>
      <c r="C64" s="273"/>
      <c r="D64" s="119" t="s">
        <v>394</v>
      </c>
      <c r="E64" s="134"/>
      <c r="F64" s="119" t="s">
        <v>394</v>
      </c>
      <c r="G64" s="273"/>
      <c r="H64" s="273"/>
    </row>
    <row r="65" spans="1:8">
      <c r="A65" s="277"/>
      <c r="B65" s="135" t="s">
        <v>395</v>
      </c>
      <c r="C65" s="274"/>
      <c r="D65" s="174" t="s">
        <v>396</v>
      </c>
      <c r="E65" s="137"/>
      <c r="F65" s="174" t="s">
        <v>397</v>
      </c>
      <c r="G65" s="274"/>
      <c r="H65" s="274"/>
    </row>
    <row r="66" spans="1:8">
      <c r="A66" s="275" t="s">
        <v>398</v>
      </c>
      <c r="B66" s="273"/>
      <c r="C66" s="119" t="s">
        <v>399</v>
      </c>
      <c r="D66" s="273"/>
      <c r="E66" s="119" t="s">
        <v>267</v>
      </c>
      <c r="F66" s="273"/>
      <c r="G66" s="119" t="s">
        <v>399</v>
      </c>
      <c r="H66" s="273"/>
    </row>
    <row r="67" spans="1:8">
      <c r="A67" s="277"/>
      <c r="B67" s="274"/>
      <c r="C67" s="174" t="s">
        <v>400</v>
      </c>
      <c r="D67" s="274"/>
      <c r="E67" s="174" t="s">
        <v>401</v>
      </c>
      <c r="F67" s="274"/>
      <c r="G67" s="174" t="s">
        <v>506</v>
      </c>
      <c r="H67" s="274"/>
    </row>
    <row r="68" spans="1:8">
      <c r="A68" s="275" t="s">
        <v>402</v>
      </c>
      <c r="B68" s="139"/>
      <c r="C68" s="140" t="s">
        <v>403</v>
      </c>
      <c r="D68" s="139"/>
      <c r="E68" s="140" t="s">
        <v>404</v>
      </c>
      <c r="F68" s="139"/>
      <c r="G68" s="140" t="s">
        <v>403</v>
      </c>
      <c r="H68" s="139"/>
    </row>
    <row r="69" spans="1:8">
      <c r="A69" s="277"/>
      <c r="B69" s="141"/>
      <c r="C69" s="135" t="s">
        <v>405</v>
      </c>
      <c r="D69" s="141"/>
      <c r="E69" s="175" t="s">
        <v>406</v>
      </c>
      <c r="F69" s="141"/>
      <c r="G69" s="135" t="s">
        <v>507</v>
      </c>
      <c r="H69" s="141"/>
    </row>
    <row r="70" spans="1:8">
      <c r="A70" s="282" t="s">
        <v>408</v>
      </c>
      <c r="B70" s="118" t="s">
        <v>409</v>
      </c>
      <c r="C70" s="119" t="s">
        <v>410</v>
      </c>
      <c r="D70" s="119" t="s">
        <v>410</v>
      </c>
      <c r="E70" s="119" t="s">
        <v>411</v>
      </c>
      <c r="F70" s="118" t="s">
        <v>412</v>
      </c>
      <c r="G70" s="119" t="s">
        <v>410</v>
      </c>
      <c r="H70" s="134"/>
    </row>
    <row r="71" spans="1:8">
      <c r="A71" s="277"/>
      <c r="B71" s="129" t="s">
        <v>413</v>
      </c>
      <c r="C71" s="174" t="s">
        <v>225</v>
      </c>
      <c r="D71" s="174" t="s">
        <v>225</v>
      </c>
      <c r="E71" s="174" t="s">
        <v>225</v>
      </c>
      <c r="F71" s="129" t="s">
        <v>225</v>
      </c>
      <c r="G71" s="174" t="s">
        <v>508</v>
      </c>
      <c r="H71" s="137"/>
    </row>
    <row r="72" spans="1:8">
      <c r="A72" s="282" t="s">
        <v>258</v>
      </c>
      <c r="B72" s="134"/>
      <c r="C72" s="134"/>
      <c r="D72" s="134"/>
      <c r="E72" s="134"/>
      <c r="F72" s="134"/>
      <c r="G72" s="134"/>
      <c r="H72" s="140" t="s">
        <v>414</v>
      </c>
    </row>
    <row r="73" spans="1:8">
      <c r="A73" s="277"/>
      <c r="B73" s="137"/>
      <c r="C73" s="137"/>
      <c r="D73" s="137"/>
      <c r="E73" s="137"/>
      <c r="F73" s="137"/>
      <c r="G73" s="137"/>
      <c r="H73" s="135" t="s">
        <v>509</v>
      </c>
    </row>
    <row r="74" spans="1:8">
      <c r="A74" s="283" t="s">
        <v>386</v>
      </c>
      <c r="B74" s="132"/>
      <c r="C74" s="130" t="s">
        <v>387</v>
      </c>
      <c r="D74" s="285"/>
      <c r="E74" s="130" t="s">
        <v>387</v>
      </c>
      <c r="F74" s="287"/>
      <c r="G74" s="130" t="s">
        <v>387</v>
      </c>
      <c r="H74" s="166"/>
    </row>
    <row r="75" spans="1:8">
      <c r="A75" s="284"/>
      <c r="B75" s="137"/>
      <c r="C75" s="135" t="s">
        <v>388</v>
      </c>
      <c r="D75" s="286"/>
      <c r="E75" s="135" t="s">
        <v>388</v>
      </c>
      <c r="F75" s="288"/>
      <c r="G75" s="135" t="s">
        <v>510</v>
      </c>
      <c r="H75" s="138"/>
    </row>
  </sheetData>
  <mergeCells count="80">
    <mergeCell ref="F74:F75"/>
    <mergeCell ref="A68:A69"/>
    <mergeCell ref="A70:A71"/>
    <mergeCell ref="A72:A73"/>
    <mergeCell ref="A74:A75"/>
    <mergeCell ref="D74:D75"/>
    <mergeCell ref="F14:F15"/>
    <mergeCell ref="A17:A18"/>
    <mergeCell ref="C19:C20"/>
    <mergeCell ref="A42:A43"/>
    <mergeCell ref="A57:A58"/>
    <mergeCell ref="A14:A15"/>
    <mergeCell ref="B21:B22"/>
    <mergeCell ref="D21:D22"/>
    <mergeCell ref="A19:A20"/>
    <mergeCell ref="D14:D15"/>
    <mergeCell ref="D44:D45"/>
    <mergeCell ref="F44:F45"/>
    <mergeCell ref="A29:A30"/>
    <mergeCell ref="A25:A26"/>
    <mergeCell ref="H21:H22"/>
    <mergeCell ref="A53:A54"/>
    <mergeCell ref="A55:A56"/>
    <mergeCell ref="A21:A22"/>
    <mergeCell ref="A23:A24"/>
    <mergeCell ref="A27:A28"/>
    <mergeCell ref="A44:A45"/>
    <mergeCell ref="A32:A33"/>
    <mergeCell ref="A34:A35"/>
    <mergeCell ref="A47:A48"/>
    <mergeCell ref="A49:A50"/>
    <mergeCell ref="A38:A39"/>
    <mergeCell ref="A40:A41"/>
    <mergeCell ref="A8:A9"/>
    <mergeCell ref="A10:A11"/>
    <mergeCell ref="A12:A13"/>
    <mergeCell ref="A2:A3"/>
    <mergeCell ref="A4:A5"/>
    <mergeCell ref="C4:C5"/>
    <mergeCell ref="G4:G5"/>
    <mergeCell ref="H4:H5"/>
    <mergeCell ref="A6:A7"/>
    <mergeCell ref="B6:B7"/>
    <mergeCell ref="D6:D7"/>
    <mergeCell ref="F6:F7"/>
    <mergeCell ref="H6:H7"/>
    <mergeCell ref="G19:G20"/>
    <mergeCell ref="H19:H20"/>
    <mergeCell ref="F21:F22"/>
    <mergeCell ref="D29:D30"/>
    <mergeCell ref="F29:F30"/>
    <mergeCell ref="G34:G35"/>
    <mergeCell ref="H34:H35"/>
    <mergeCell ref="A36:A37"/>
    <mergeCell ref="B36:B37"/>
    <mergeCell ref="D36:D37"/>
    <mergeCell ref="F36:F37"/>
    <mergeCell ref="H36:H37"/>
    <mergeCell ref="C34:C35"/>
    <mergeCell ref="G49:G50"/>
    <mergeCell ref="H49:H50"/>
    <mergeCell ref="A51:A52"/>
    <mergeCell ref="B51:B52"/>
    <mergeCell ref="D51:D52"/>
    <mergeCell ref="F51:F52"/>
    <mergeCell ref="H51:H52"/>
    <mergeCell ref="C49:C50"/>
    <mergeCell ref="F59:F60"/>
    <mergeCell ref="A62:A63"/>
    <mergeCell ref="A64:A65"/>
    <mergeCell ref="C64:C65"/>
    <mergeCell ref="G64:G65"/>
    <mergeCell ref="A59:A60"/>
    <mergeCell ref="D59:D60"/>
    <mergeCell ref="H64:H65"/>
    <mergeCell ref="A66:A67"/>
    <mergeCell ref="B66:B67"/>
    <mergeCell ref="D66:D67"/>
    <mergeCell ref="F66:F67"/>
    <mergeCell ref="H66:H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workbookViewId="0">
      <selection activeCell="N22" sqref="N22"/>
    </sheetView>
  </sheetViews>
  <sheetFormatPr defaultColWidth="9" defaultRowHeight="15"/>
  <cols>
    <col min="1" max="1" width="17.28515625" style="2" customWidth="1"/>
    <col min="2" max="8" width="14.7109375" style="2" customWidth="1"/>
    <col min="9" max="16384" width="9" style="2"/>
  </cols>
  <sheetData>
    <row r="1" spans="1:8" ht="16.5">
      <c r="A1" s="1" t="s">
        <v>290</v>
      </c>
      <c r="B1" s="118" t="s">
        <v>239</v>
      </c>
      <c r="C1" s="94" t="s">
        <v>497</v>
      </c>
      <c r="D1" s="186" t="s">
        <v>511</v>
      </c>
      <c r="F1" s="7" t="s">
        <v>61</v>
      </c>
    </row>
    <row r="2" spans="1:8">
      <c r="A2" s="308" t="s">
        <v>512</v>
      </c>
      <c r="B2" s="122" t="s">
        <v>488</v>
      </c>
      <c r="C2" s="122" t="s">
        <v>243</v>
      </c>
      <c r="D2" s="122" t="s">
        <v>244</v>
      </c>
      <c r="E2" s="122" t="s">
        <v>245</v>
      </c>
      <c r="F2" s="122" t="s">
        <v>495</v>
      </c>
      <c r="G2" s="122" t="s">
        <v>247</v>
      </c>
      <c r="H2" s="122" t="s">
        <v>513</v>
      </c>
    </row>
    <row r="3" spans="1:8">
      <c r="A3" s="309"/>
      <c r="B3" s="177">
        <v>43521</v>
      </c>
      <c r="C3" s="177">
        <f t="shared" ref="C3:H3" si="0">B3+1</f>
        <v>43522</v>
      </c>
      <c r="D3" s="177">
        <f t="shared" si="0"/>
        <v>43523</v>
      </c>
      <c r="E3" s="177">
        <f t="shared" si="0"/>
        <v>43524</v>
      </c>
      <c r="F3" s="177">
        <f t="shared" si="0"/>
        <v>43525</v>
      </c>
      <c r="G3" s="177">
        <f t="shared" si="0"/>
        <v>43526</v>
      </c>
      <c r="H3" s="178">
        <f t="shared" si="0"/>
        <v>43527</v>
      </c>
    </row>
    <row r="4" spans="1:8">
      <c r="A4" s="275" t="s">
        <v>418</v>
      </c>
      <c r="B4" s="293"/>
      <c r="C4" s="134"/>
      <c r="D4" s="134"/>
      <c r="E4" s="134"/>
      <c r="F4" s="118" t="s">
        <v>419</v>
      </c>
      <c r="G4" s="118" t="s">
        <v>419</v>
      </c>
      <c r="H4" s="118" t="s">
        <v>419</v>
      </c>
    </row>
    <row r="5" spans="1:8">
      <c r="A5" s="276"/>
      <c r="B5" s="294"/>
      <c r="C5" s="137"/>
      <c r="D5" s="137"/>
      <c r="E5" s="137"/>
      <c r="F5" s="129" t="s">
        <v>421</v>
      </c>
      <c r="G5" s="129" t="s">
        <v>421</v>
      </c>
      <c r="H5" s="129" t="s">
        <v>422</v>
      </c>
    </row>
    <row r="6" spans="1:8">
      <c r="A6" s="276"/>
      <c r="B6" s="293"/>
      <c r="C6" s="134"/>
      <c r="D6" s="134"/>
      <c r="E6" s="134"/>
      <c r="F6" s="134"/>
      <c r="G6" s="119" t="s">
        <v>264</v>
      </c>
      <c r="H6" s="134"/>
    </row>
    <row r="7" spans="1:8">
      <c r="A7" s="277"/>
      <c r="B7" s="294"/>
      <c r="C7" s="137"/>
      <c r="D7" s="137"/>
      <c r="E7" s="137"/>
      <c r="F7" s="137"/>
      <c r="G7" s="174" t="s">
        <v>423</v>
      </c>
      <c r="H7" s="137"/>
    </row>
    <row r="8" spans="1:8">
      <c r="A8" s="275" t="s">
        <v>249</v>
      </c>
      <c r="B8" s="293"/>
      <c r="C8" s="293"/>
      <c r="D8" s="134"/>
      <c r="E8" s="134"/>
      <c r="F8" s="134"/>
      <c r="G8" s="118" t="s">
        <v>250</v>
      </c>
      <c r="H8" s="273"/>
    </row>
    <row r="9" spans="1:8">
      <c r="A9" s="277"/>
      <c r="B9" s="294"/>
      <c r="C9" s="294"/>
      <c r="D9" s="137"/>
      <c r="E9" s="137"/>
      <c r="F9" s="137"/>
      <c r="G9" s="129" t="s">
        <v>424</v>
      </c>
      <c r="H9" s="274"/>
    </row>
    <row r="10" spans="1:8">
      <c r="A10" s="122" t="s">
        <v>252</v>
      </c>
      <c r="B10" s="122" t="s">
        <v>242</v>
      </c>
      <c r="C10" s="122" t="s">
        <v>243</v>
      </c>
      <c r="D10" s="122" t="s">
        <v>244</v>
      </c>
      <c r="E10" s="122" t="s">
        <v>245</v>
      </c>
      <c r="F10" s="122" t="s">
        <v>246</v>
      </c>
      <c r="G10" s="122" t="s">
        <v>247</v>
      </c>
      <c r="H10" s="122" t="s">
        <v>291</v>
      </c>
    </row>
    <row r="11" spans="1:8">
      <c r="A11" s="275" t="s">
        <v>425</v>
      </c>
      <c r="B11" s="134"/>
      <c r="C11" s="293"/>
      <c r="D11" s="134"/>
      <c r="E11" s="134"/>
      <c r="F11" s="119" t="s">
        <v>253</v>
      </c>
      <c r="G11" s="134"/>
      <c r="H11" s="119" t="s">
        <v>253</v>
      </c>
    </row>
    <row r="12" spans="1:8">
      <c r="A12" s="276"/>
      <c r="B12" s="137"/>
      <c r="C12" s="294"/>
      <c r="D12" s="137"/>
      <c r="E12" s="137"/>
      <c r="F12" s="174" t="s">
        <v>426</v>
      </c>
      <c r="G12" s="137"/>
      <c r="H12" s="174" t="s">
        <v>226</v>
      </c>
    </row>
    <row r="13" spans="1:8">
      <c r="A13" s="276"/>
      <c r="B13" s="293"/>
      <c r="C13" s="134"/>
      <c r="D13" s="134"/>
      <c r="E13" s="293"/>
      <c r="F13" s="119" t="s">
        <v>254</v>
      </c>
      <c r="G13" s="273"/>
      <c r="H13" s="119" t="s">
        <v>254</v>
      </c>
    </row>
    <row r="14" spans="1:8">
      <c r="A14" s="277"/>
      <c r="B14" s="294"/>
      <c r="C14" s="137"/>
      <c r="D14" s="137"/>
      <c r="E14" s="294"/>
      <c r="F14" s="174" t="s">
        <v>230</v>
      </c>
      <c r="G14" s="274"/>
      <c r="H14" s="174" t="s">
        <v>428</v>
      </c>
    </row>
    <row r="15" spans="1:8">
      <c r="A15" s="275" t="s">
        <v>429</v>
      </c>
      <c r="B15" s="134"/>
      <c r="C15" s="306"/>
      <c r="D15" s="293"/>
      <c r="E15" s="134"/>
      <c r="F15" s="273"/>
      <c r="G15" s="140" t="s">
        <v>343</v>
      </c>
      <c r="H15" s="273"/>
    </row>
    <row r="16" spans="1:8">
      <c r="A16" s="277"/>
      <c r="B16" s="137"/>
      <c r="C16" s="307"/>
      <c r="D16" s="294"/>
      <c r="E16" s="137"/>
      <c r="F16" s="274"/>
      <c r="G16" s="135" t="s">
        <v>347</v>
      </c>
      <c r="H16" s="274"/>
    </row>
    <row r="17" spans="1:8">
      <c r="A17" s="275" t="s">
        <v>431</v>
      </c>
      <c r="B17" s="134"/>
      <c r="C17" s="134"/>
      <c r="D17" s="134"/>
      <c r="E17" s="134"/>
      <c r="F17" s="119" t="s">
        <v>433</v>
      </c>
      <c r="G17" s="140" t="s">
        <v>432</v>
      </c>
      <c r="H17" s="140" t="s">
        <v>432</v>
      </c>
    </row>
    <row r="18" spans="1:8">
      <c r="A18" s="276"/>
      <c r="B18" s="137"/>
      <c r="C18" s="137"/>
      <c r="D18" s="137"/>
      <c r="E18" s="137"/>
      <c r="F18" s="174" t="s">
        <v>227</v>
      </c>
      <c r="G18" s="135" t="s">
        <v>227</v>
      </c>
      <c r="H18" s="135" t="s">
        <v>227</v>
      </c>
    </row>
    <row r="19" spans="1:8">
      <c r="A19" s="276"/>
      <c r="B19" s="134"/>
      <c r="C19" s="132"/>
      <c r="D19" s="316"/>
      <c r="E19" s="134"/>
      <c r="F19" s="139"/>
      <c r="G19" s="139"/>
      <c r="H19" s="139"/>
    </row>
    <row r="20" spans="1:8">
      <c r="A20" s="277"/>
      <c r="B20" s="137"/>
      <c r="C20" s="189"/>
      <c r="D20" s="317"/>
      <c r="E20" s="137"/>
      <c r="F20" s="138"/>
      <c r="G20" s="138"/>
      <c r="H20" s="138"/>
    </row>
    <row r="21" spans="1:8">
      <c r="A21" s="275" t="s">
        <v>435</v>
      </c>
      <c r="B21" s="318"/>
      <c r="C21" s="134"/>
      <c r="D21" s="134"/>
      <c r="E21" s="134"/>
      <c r="F21" s="140" t="s">
        <v>255</v>
      </c>
      <c r="G21" s="140" t="s">
        <v>255</v>
      </c>
      <c r="H21" s="140" t="s">
        <v>436</v>
      </c>
    </row>
    <row r="22" spans="1:8">
      <c r="A22" s="277"/>
      <c r="B22" s="319"/>
      <c r="C22" s="137"/>
      <c r="D22" s="137"/>
      <c r="E22" s="137"/>
      <c r="F22" s="135" t="s">
        <v>228</v>
      </c>
      <c r="G22" s="135" t="s">
        <v>228</v>
      </c>
      <c r="H22" s="135" t="s">
        <v>437</v>
      </c>
    </row>
    <row r="23" spans="1:8">
      <c r="A23" s="275" t="s">
        <v>256</v>
      </c>
      <c r="B23" s="134"/>
      <c r="C23" s="134"/>
      <c r="D23" s="134"/>
      <c r="E23" s="134"/>
      <c r="F23" s="140" t="s">
        <v>438</v>
      </c>
      <c r="G23" s="140" t="s">
        <v>257</v>
      </c>
      <c r="H23" s="134"/>
    </row>
    <row r="24" spans="1:8">
      <c r="A24" s="277"/>
      <c r="B24" s="137"/>
      <c r="C24" s="137"/>
      <c r="D24" s="137"/>
      <c r="E24" s="137"/>
      <c r="F24" s="135" t="s">
        <v>229</v>
      </c>
      <c r="G24" s="135" t="s">
        <v>229</v>
      </c>
      <c r="H24" s="137"/>
    </row>
    <row r="25" spans="1:8">
      <c r="A25" s="282" t="s">
        <v>258</v>
      </c>
      <c r="B25" s="134"/>
      <c r="C25" s="134"/>
      <c r="D25" s="134"/>
      <c r="E25" s="134"/>
      <c r="F25" s="134"/>
      <c r="G25" s="134"/>
      <c r="H25" s="140" t="s">
        <v>440</v>
      </c>
    </row>
    <row r="26" spans="1:8">
      <c r="A26" s="295"/>
      <c r="B26" s="137"/>
      <c r="C26" s="137"/>
      <c r="D26" s="137"/>
      <c r="E26" s="137"/>
      <c r="F26" s="137"/>
      <c r="G26" s="137"/>
      <c r="H26" s="135" t="s">
        <v>415</v>
      </c>
    </row>
    <row r="28" spans="1:8">
      <c r="A28" s="308" t="s">
        <v>514</v>
      </c>
      <c r="B28" s="122" t="s">
        <v>500</v>
      </c>
      <c r="C28" s="122" t="s">
        <v>499</v>
      </c>
      <c r="D28" s="122" t="s">
        <v>502</v>
      </c>
      <c r="E28" s="122" t="s">
        <v>503</v>
      </c>
      <c r="F28" s="122" t="s">
        <v>515</v>
      </c>
      <c r="G28" s="122" t="s">
        <v>516</v>
      </c>
      <c r="H28" s="122" t="s">
        <v>513</v>
      </c>
    </row>
    <row r="29" spans="1:8">
      <c r="A29" s="309"/>
      <c r="B29" s="177">
        <v>43528</v>
      </c>
      <c r="C29" s="177">
        <f t="shared" ref="C29:H29" si="1">B29+1</f>
        <v>43529</v>
      </c>
      <c r="D29" s="177">
        <f t="shared" si="1"/>
        <v>43530</v>
      </c>
      <c r="E29" s="177">
        <f t="shared" si="1"/>
        <v>43531</v>
      </c>
      <c r="F29" s="177">
        <f t="shared" si="1"/>
        <v>43532</v>
      </c>
      <c r="G29" s="177">
        <f t="shared" si="1"/>
        <v>43533</v>
      </c>
      <c r="H29" s="178">
        <f t="shared" si="1"/>
        <v>43534</v>
      </c>
    </row>
    <row r="30" spans="1:8">
      <c r="A30" s="275" t="s">
        <v>418</v>
      </c>
      <c r="B30" s="273"/>
      <c r="C30" s="118" t="s">
        <v>419</v>
      </c>
      <c r="D30" s="118" t="s">
        <v>419</v>
      </c>
      <c r="E30" s="118" t="s">
        <v>420</v>
      </c>
      <c r="F30" s="118" t="s">
        <v>419</v>
      </c>
      <c r="G30" s="118" t="s">
        <v>419</v>
      </c>
      <c r="H30" s="118" t="s">
        <v>419</v>
      </c>
    </row>
    <row r="31" spans="1:8">
      <c r="A31" s="276"/>
      <c r="B31" s="274"/>
      <c r="C31" s="129" t="s">
        <v>421</v>
      </c>
      <c r="D31" s="129" t="s">
        <v>421</v>
      </c>
      <c r="E31" s="129" t="s">
        <v>421</v>
      </c>
      <c r="F31" s="129" t="s">
        <v>421</v>
      </c>
      <c r="G31" s="129" t="s">
        <v>421</v>
      </c>
      <c r="H31" s="129" t="s">
        <v>422</v>
      </c>
    </row>
    <row r="32" spans="1:8">
      <c r="A32" s="276"/>
      <c r="B32" s="273"/>
      <c r="C32" s="134"/>
      <c r="D32" s="134"/>
      <c r="E32" s="134"/>
      <c r="F32" s="134"/>
      <c r="G32" s="119" t="s">
        <v>264</v>
      </c>
      <c r="H32" s="134"/>
    </row>
    <row r="33" spans="1:8">
      <c r="A33" s="277"/>
      <c r="B33" s="274"/>
      <c r="C33" s="137"/>
      <c r="D33" s="137"/>
      <c r="E33" s="137"/>
      <c r="F33" s="137"/>
      <c r="G33" s="174" t="s">
        <v>423</v>
      </c>
      <c r="H33" s="137"/>
    </row>
    <row r="34" spans="1:8">
      <c r="A34" s="275" t="s">
        <v>249</v>
      </c>
      <c r="B34" s="273"/>
      <c r="C34" s="273"/>
      <c r="D34" s="118" t="s">
        <v>250</v>
      </c>
      <c r="E34" s="119" t="s">
        <v>250</v>
      </c>
      <c r="F34" s="134"/>
      <c r="G34" s="118" t="s">
        <v>250</v>
      </c>
      <c r="H34" s="273"/>
    </row>
    <row r="35" spans="1:8">
      <c r="A35" s="277"/>
      <c r="B35" s="274"/>
      <c r="C35" s="274"/>
      <c r="D35" s="129" t="s">
        <v>251</v>
      </c>
      <c r="E35" s="174" t="s">
        <v>259</v>
      </c>
      <c r="F35" s="137"/>
      <c r="G35" s="129" t="s">
        <v>424</v>
      </c>
      <c r="H35" s="274"/>
    </row>
    <row r="36" spans="1:8">
      <c r="A36" s="122" t="s">
        <v>252</v>
      </c>
      <c r="B36" s="122" t="s">
        <v>355</v>
      </c>
      <c r="C36" s="122" t="s">
        <v>243</v>
      </c>
      <c r="D36" s="122" t="s">
        <v>244</v>
      </c>
      <c r="E36" s="122" t="s">
        <v>245</v>
      </c>
      <c r="F36" s="122" t="s">
        <v>246</v>
      </c>
      <c r="G36" s="122" t="s">
        <v>247</v>
      </c>
      <c r="H36" s="122" t="s">
        <v>291</v>
      </c>
    </row>
    <row r="37" spans="1:8">
      <c r="A37" s="275" t="s">
        <v>425</v>
      </c>
      <c r="B37" s="119" t="s">
        <v>253</v>
      </c>
      <c r="C37" s="273"/>
      <c r="D37" s="119" t="s">
        <v>253</v>
      </c>
      <c r="E37" s="119" t="s">
        <v>253</v>
      </c>
      <c r="F37" s="119" t="s">
        <v>253</v>
      </c>
      <c r="G37" s="134"/>
      <c r="H37" s="119" t="s">
        <v>253</v>
      </c>
    </row>
    <row r="38" spans="1:8">
      <c r="A38" s="276"/>
      <c r="B38" s="174" t="s">
        <v>260</v>
      </c>
      <c r="C38" s="274"/>
      <c r="D38" s="174" t="s">
        <v>261</v>
      </c>
      <c r="E38" s="174" t="s">
        <v>226</v>
      </c>
      <c r="F38" s="174" t="s">
        <v>426</v>
      </c>
      <c r="G38" s="137"/>
      <c r="H38" s="174" t="s">
        <v>226</v>
      </c>
    </row>
    <row r="39" spans="1:8">
      <c r="A39" s="276"/>
      <c r="B39" s="273"/>
      <c r="C39" s="119" t="s">
        <v>254</v>
      </c>
      <c r="D39" s="119" t="s">
        <v>254</v>
      </c>
      <c r="E39" s="273"/>
      <c r="F39" s="119" t="s">
        <v>254</v>
      </c>
      <c r="G39" s="273"/>
      <c r="H39" s="119" t="s">
        <v>254</v>
      </c>
    </row>
    <row r="40" spans="1:8">
      <c r="A40" s="277"/>
      <c r="B40" s="274"/>
      <c r="C40" s="174" t="s">
        <v>427</v>
      </c>
      <c r="D40" s="174" t="s">
        <v>230</v>
      </c>
      <c r="E40" s="274"/>
      <c r="F40" s="174" t="s">
        <v>230</v>
      </c>
      <c r="G40" s="274"/>
      <c r="H40" s="174" t="s">
        <v>428</v>
      </c>
    </row>
    <row r="41" spans="1:8">
      <c r="A41" s="303" t="s">
        <v>429</v>
      </c>
      <c r="B41" s="140" t="s">
        <v>343</v>
      </c>
      <c r="C41" s="291"/>
      <c r="D41" s="273"/>
      <c r="E41" s="140" t="s">
        <v>344</v>
      </c>
      <c r="F41" s="273"/>
      <c r="G41" s="140" t="s">
        <v>343</v>
      </c>
      <c r="H41" s="273"/>
    </row>
    <row r="42" spans="1:8">
      <c r="A42" s="303"/>
      <c r="B42" s="135" t="s">
        <v>456</v>
      </c>
      <c r="C42" s="292"/>
      <c r="D42" s="274"/>
      <c r="E42" s="135" t="s">
        <v>346</v>
      </c>
      <c r="F42" s="274"/>
      <c r="G42" s="135" t="s">
        <v>347</v>
      </c>
      <c r="H42" s="274"/>
    </row>
    <row r="43" spans="1:8">
      <c r="A43" s="275" t="s">
        <v>431</v>
      </c>
      <c r="B43" s="140" t="s">
        <v>432</v>
      </c>
      <c r="C43" s="118" t="s">
        <v>433</v>
      </c>
      <c r="D43" s="118" t="s">
        <v>433</v>
      </c>
      <c r="E43" s="140" t="s">
        <v>433</v>
      </c>
      <c r="F43" s="119" t="s">
        <v>433</v>
      </c>
      <c r="G43" s="140" t="s">
        <v>432</v>
      </c>
      <c r="H43" s="140" t="s">
        <v>432</v>
      </c>
    </row>
    <row r="44" spans="1:8">
      <c r="A44" s="276"/>
      <c r="B44" s="135" t="s">
        <v>262</v>
      </c>
      <c r="C44" s="129" t="s">
        <v>227</v>
      </c>
      <c r="D44" s="129" t="s">
        <v>227</v>
      </c>
      <c r="E44" s="135" t="s">
        <v>227</v>
      </c>
      <c r="F44" s="174" t="s">
        <v>227</v>
      </c>
      <c r="G44" s="135" t="s">
        <v>227</v>
      </c>
      <c r="H44" s="135" t="s">
        <v>227</v>
      </c>
    </row>
    <row r="45" spans="1:8">
      <c r="A45" s="276"/>
      <c r="B45" s="139"/>
      <c r="C45" s="130" t="s">
        <v>265</v>
      </c>
      <c r="D45" s="278"/>
      <c r="E45" s="139"/>
      <c r="F45" s="139"/>
      <c r="G45" s="139"/>
      <c r="H45" s="139"/>
    </row>
    <row r="46" spans="1:8">
      <c r="A46" s="277"/>
      <c r="B46" s="138"/>
      <c r="C46" s="176" t="s">
        <v>434</v>
      </c>
      <c r="D46" s="279"/>
      <c r="E46" s="138"/>
      <c r="F46" s="138"/>
      <c r="G46" s="138"/>
      <c r="H46" s="138"/>
    </row>
    <row r="47" spans="1:8">
      <c r="A47" s="303" t="s">
        <v>435</v>
      </c>
      <c r="B47" s="280"/>
      <c r="C47" s="140" t="s">
        <v>255</v>
      </c>
      <c r="D47" s="140" t="s">
        <v>255</v>
      </c>
      <c r="E47" s="119" t="s">
        <v>436</v>
      </c>
      <c r="F47" s="119" t="s">
        <v>255</v>
      </c>
      <c r="G47" s="140" t="s">
        <v>255</v>
      </c>
      <c r="H47" s="140" t="s">
        <v>436</v>
      </c>
    </row>
    <row r="48" spans="1:8">
      <c r="A48" s="303"/>
      <c r="B48" s="281"/>
      <c r="C48" s="135" t="s">
        <v>263</v>
      </c>
      <c r="D48" s="135" t="s">
        <v>228</v>
      </c>
      <c r="E48" s="174" t="s">
        <v>228</v>
      </c>
      <c r="F48" s="174" t="s">
        <v>228</v>
      </c>
      <c r="G48" s="135" t="s">
        <v>228</v>
      </c>
      <c r="H48" s="135" t="s">
        <v>437</v>
      </c>
    </row>
    <row r="49" spans="1:8">
      <c r="A49" s="303" t="s">
        <v>256</v>
      </c>
      <c r="B49" s="140" t="s">
        <v>438</v>
      </c>
      <c r="C49" s="140" t="s">
        <v>438</v>
      </c>
      <c r="D49" s="119" t="s">
        <v>438</v>
      </c>
      <c r="E49" s="140" t="s">
        <v>438</v>
      </c>
      <c r="F49" s="140" t="s">
        <v>438</v>
      </c>
      <c r="G49" s="140" t="s">
        <v>257</v>
      </c>
      <c r="H49" s="134"/>
    </row>
    <row r="50" spans="1:8">
      <c r="A50" s="303"/>
      <c r="B50" s="135" t="s">
        <v>439</v>
      </c>
      <c r="C50" s="135" t="s">
        <v>229</v>
      </c>
      <c r="D50" s="174" t="s">
        <v>229</v>
      </c>
      <c r="E50" s="135" t="s">
        <v>229</v>
      </c>
      <c r="F50" s="135" t="s">
        <v>229</v>
      </c>
      <c r="G50" s="135" t="s">
        <v>229</v>
      </c>
      <c r="H50" s="137"/>
    </row>
    <row r="51" spans="1:8">
      <c r="A51" s="282" t="s">
        <v>258</v>
      </c>
      <c r="B51" s="134"/>
      <c r="C51" s="134"/>
      <c r="D51" s="134"/>
      <c r="E51" s="134"/>
      <c r="F51" s="134"/>
      <c r="G51" s="134"/>
      <c r="H51" s="140" t="s">
        <v>440</v>
      </c>
    </row>
    <row r="52" spans="1:8">
      <c r="A52" s="277"/>
      <c r="B52" s="137"/>
      <c r="C52" s="137"/>
      <c r="D52" s="137"/>
      <c r="E52" s="137"/>
      <c r="F52" s="137"/>
      <c r="G52" s="137"/>
      <c r="H52" s="135" t="s">
        <v>415</v>
      </c>
    </row>
    <row r="54" spans="1:8">
      <c r="A54" s="308" t="s">
        <v>514</v>
      </c>
      <c r="B54" s="122" t="s">
        <v>500</v>
      </c>
      <c r="C54" s="122" t="s">
        <v>499</v>
      </c>
      <c r="D54" s="122" t="s">
        <v>502</v>
      </c>
      <c r="E54" s="122" t="s">
        <v>503</v>
      </c>
      <c r="F54" s="122" t="s">
        <v>495</v>
      </c>
      <c r="G54" s="122" t="s">
        <v>516</v>
      </c>
      <c r="H54" s="122" t="s">
        <v>291</v>
      </c>
    </row>
    <row r="55" spans="1:8">
      <c r="A55" s="309"/>
      <c r="B55" s="177">
        <v>43535</v>
      </c>
      <c r="C55" s="177">
        <f t="shared" ref="C55:H55" si="2">B55+1</f>
        <v>43536</v>
      </c>
      <c r="D55" s="177">
        <f t="shared" si="2"/>
        <v>43537</v>
      </c>
      <c r="E55" s="177">
        <f t="shared" si="2"/>
        <v>43538</v>
      </c>
      <c r="F55" s="177">
        <f t="shared" si="2"/>
        <v>43539</v>
      </c>
      <c r="G55" s="177">
        <f t="shared" si="2"/>
        <v>43540</v>
      </c>
      <c r="H55" s="178">
        <f t="shared" si="2"/>
        <v>43541</v>
      </c>
    </row>
    <row r="56" spans="1:8">
      <c r="A56" s="275" t="s">
        <v>418</v>
      </c>
      <c r="B56" s="273"/>
      <c r="C56" s="118" t="s">
        <v>419</v>
      </c>
      <c r="D56" s="118" t="s">
        <v>419</v>
      </c>
      <c r="E56" s="118" t="s">
        <v>420</v>
      </c>
      <c r="F56" s="118" t="s">
        <v>419</v>
      </c>
      <c r="G56" s="118" t="s">
        <v>419</v>
      </c>
      <c r="H56" s="118" t="s">
        <v>419</v>
      </c>
    </row>
    <row r="57" spans="1:8">
      <c r="A57" s="276"/>
      <c r="B57" s="274"/>
      <c r="C57" s="129" t="s">
        <v>421</v>
      </c>
      <c r="D57" s="129" t="s">
        <v>421</v>
      </c>
      <c r="E57" s="129" t="s">
        <v>421</v>
      </c>
      <c r="F57" s="129" t="s">
        <v>421</v>
      </c>
      <c r="G57" s="129" t="s">
        <v>421</v>
      </c>
      <c r="H57" s="129" t="s">
        <v>422</v>
      </c>
    </row>
    <row r="58" spans="1:8">
      <c r="A58" s="276"/>
      <c r="B58" s="273"/>
      <c r="C58" s="134"/>
      <c r="D58" s="134"/>
      <c r="E58" s="134"/>
      <c r="F58" s="134"/>
      <c r="G58" s="119" t="s">
        <v>264</v>
      </c>
      <c r="H58" s="134"/>
    </row>
    <row r="59" spans="1:8">
      <c r="A59" s="277"/>
      <c r="B59" s="274"/>
      <c r="C59" s="137"/>
      <c r="D59" s="137"/>
      <c r="E59" s="137"/>
      <c r="F59" s="137"/>
      <c r="G59" s="174" t="s">
        <v>517</v>
      </c>
      <c r="H59" s="137"/>
    </row>
    <row r="60" spans="1:8">
      <c r="A60" s="275" t="s">
        <v>249</v>
      </c>
      <c r="B60" s="273"/>
      <c r="C60" s="273"/>
      <c r="D60" s="118" t="s">
        <v>250</v>
      </c>
      <c r="E60" s="119" t="s">
        <v>250</v>
      </c>
      <c r="F60" s="134"/>
      <c r="G60" s="118" t="s">
        <v>250</v>
      </c>
      <c r="H60" s="273"/>
    </row>
    <row r="61" spans="1:8">
      <c r="A61" s="277"/>
      <c r="B61" s="274"/>
      <c r="C61" s="274"/>
      <c r="D61" s="129" t="s">
        <v>251</v>
      </c>
      <c r="E61" s="174" t="s">
        <v>259</v>
      </c>
      <c r="F61" s="137"/>
      <c r="G61" s="129" t="s">
        <v>424</v>
      </c>
      <c r="H61" s="274"/>
    </row>
    <row r="62" spans="1:8">
      <c r="A62" s="122" t="s">
        <v>252</v>
      </c>
      <c r="B62" s="122" t="s">
        <v>355</v>
      </c>
      <c r="C62" s="122" t="s">
        <v>243</v>
      </c>
      <c r="D62" s="122" t="s">
        <v>244</v>
      </c>
      <c r="E62" s="122" t="s">
        <v>245</v>
      </c>
      <c r="F62" s="122" t="s">
        <v>246</v>
      </c>
      <c r="G62" s="122" t="s">
        <v>247</v>
      </c>
      <c r="H62" s="122" t="s">
        <v>291</v>
      </c>
    </row>
    <row r="63" spans="1:8">
      <c r="A63" s="275" t="s">
        <v>425</v>
      </c>
      <c r="B63" s="119" t="s">
        <v>253</v>
      </c>
      <c r="C63" s="273"/>
      <c r="D63" s="119" t="s">
        <v>253</v>
      </c>
      <c r="E63" s="119" t="s">
        <v>253</v>
      </c>
      <c r="F63" s="119" t="s">
        <v>253</v>
      </c>
      <c r="G63" s="134"/>
      <c r="H63" s="119" t="s">
        <v>253</v>
      </c>
    </row>
    <row r="64" spans="1:8">
      <c r="A64" s="276"/>
      <c r="B64" s="174" t="s">
        <v>260</v>
      </c>
      <c r="C64" s="274"/>
      <c r="D64" s="174" t="s">
        <v>261</v>
      </c>
      <c r="E64" s="174" t="s">
        <v>226</v>
      </c>
      <c r="F64" s="174" t="s">
        <v>426</v>
      </c>
      <c r="G64" s="137"/>
      <c r="H64" s="174" t="s">
        <v>226</v>
      </c>
    </row>
    <row r="65" spans="1:8">
      <c r="A65" s="276"/>
      <c r="B65" s="273"/>
      <c r="C65" s="119" t="s">
        <v>254</v>
      </c>
      <c r="D65" s="119" t="s">
        <v>254</v>
      </c>
      <c r="E65" s="273"/>
      <c r="F65" s="119" t="s">
        <v>254</v>
      </c>
      <c r="G65" s="273"/>
      <c r="H65" s="119" t="s">
        <v>254</v>
      </c>
    </row>
    <row r="66" spans="1:8">
      <c r="A66" s="277"/>
      <c r="B66" s="274"/>
      <c r="C66" s="174" t="s">
        <v>427</v>
      </c>
      <c r="D66" s="174" t="s">
        <v>230</v>
      </c>
      <c r="E66" s="274"/>
      <c r="F66" s="174" t="s">
        <v>230</v>
      </c>
      <c r="G66" s="274"/>
      <c r="H66" s="174" t="s">
        <v>428</v>
      </c>
    </row>
    <row r="67" spans="1:8">
      <c r="A67" s="303" t="s">
        <v>429</v>
      </c>
      <c r="B67" s="140" t="s">
        <v>343</v>
      </c>
      <c r="C67" s="291"/>
      <c r="D67" s="273"/>
      <c r="E67" s="140" t="s">
        <v>344</v>
      </c>
      <c r="F67" s="273"/>
      <c r="G67" s="140" t="s">
        <v>343</v>
      </c>
      <c r="H67" s="273"/>
    </row>
    <row r="68" spans="1:8">
      <c r="A68" s="303"/>
      <c r="B68" s="135" t="s">
        <v>518</v>
      </c>
      <c r="C68" s="292"/>
      <c r="D68" s="274"/>
      <c r="E68" s="135" t="s">
        <v>346</v>
      </c>
      <c r="F68" s="274"/>
      <c r="G68" s="135" t="s">
        <v>347</v>
      </c>
      <c r="H68" s="274"/>
    </row>
    <row r="69" spans="1:8">
      <c r="A69" s="275" t="s">
        <v>431</v>
      </c>
      <c r="B69" s="140" t="s">
        <v>432</v>
      </c>
      <c r="C69" s="118" t="s">
        <v>433</v>
      </c>
      <c r="D69" s="118" t="s">
        <v>433</v>
      </c>
      <c r="E69" s="140" t="s">
        <v>433</v>
      </c>
      <c r="F69" s="119" t="s">
        <v>433</v>
      </c>
      <c r="G69" s="140" t="s">
        <v>432</v>
      </c>
      <c r="H69" s="140" t="s">
        <v>432</v>
      </c>
    </row>
    <row r="70" spans="1:8">
      <c r="A70" s="276"/>
      <c r="B70" s="135" t="s">
        <v>262</v>
      </c>
      <c r="C70" s="129" t="s">
        <v>227</v>
      </c>
      <c r="D70" s="129" t="s">
        <v>227</v>
      </c>
      <c r="E70" s="135" t="s">
        <v>227</v>
      </c>
      <c r="F70" s="174" t="s">
        <v>227</v>
      </c>
      <c r="G70" s="135" t="s">
        <v>227</v>
      </c>
      <c r="H70" s="135" t="s">
        <v>227</v>
      </c>
    </row>
    <row r="71" spans="1:8">
      <c r="A71" s="276"/>
      <c r="B71" s="139"/>
      <c r="C71" s="130" t="s">
        <v>265</v>
      </c>
      <c r="D71" s="278"/>
      <c r="E71" s="139"/>
      <c r="F71" s="139"/>
      <c r="G71" s="139"/>
      <c r="H71" s="139"/>
    </row>
    <row r="72" spans="1:8">
      <c r="A72" s="277"/>
      <c r="B72" s="138"/>
      <c r="C72" s="176" t="s">
        <v>434</v>
      </c>
      <c r="D72" s="279"/>
      <c r="E72" s="138"/>
      <c r="F72" s="138"/>
      <c r="G72" s="138"/>
      <c r="H72" s="138"/>
    </row>
    <row r="73" spans="1:8">
      <c r="A73" s="303" t="s">
        <v>435</v>
      </c>
      <c r="B73" s="280"/>
      <c r="C73" s="140" t="s">
        <v>255</v>
      </c>
      <c r="D73" s="140" t="s">
        <v>255</v>
      </c>
      <c r="E73" s="119" t="s">
        <v>436</v>
      </c>
      <c r="F73" s="119" t="s">
        <v>255</v>
      </c>
      <c r="G73" s="140" t="s">
        <v>255</v>
      </c>
      <c r="H73" s="140" t="s">
        <v>436</v>
      </c>
    </row>
    <row r="74" spans="1:8">
      <c r="A74" s="303"/>
      <c r="B74" s="281"/>
      <c r="C74" s="135" t="s">
        <v>263</v>
      </c>
      <c r="D74" s="135" t="s">
        <v>228</v>
      </c>
      <c r="E74" s="174" t="s">
        <v>228</v>
      </c>
      <c r="F74" s="174" t="s">
        <v>228</v>
      </c>
      <c r="G74" s="135" t="s">
        <v>228</v>
      </c>
      <c r="H74" s="135" t="s">
        <v>437</v>
      </c>
    </row>
    <row r="75" spans="1:8">
      <c r="A75" s="303" t="s">
        <v>256</v>
      </c>
      <c r="B75" s="140" t="s">
        <v>438</v>
      </c>
      <c r="C75" s="140" t="s">
        <v>438</v>
      </c>
      <c r="D75" s="119" t="s">
        <v>438</v>
      </c>
      <c r="E75" s="140" t="s">
        <v>438</v>
      </c>
      <c r="F75" s="140" t="s">
        <v>438</v>
      </c>
      <c r="G75" s="140" t="s">
        <v>257</v>
      </c>
      <c r="H75" s="134"/>
    </row>
    <row r="76" spans="1:8">
      <c r="A76" s="303"/>
      <c r="B76" s="135" t="s">
        <v>439</v>
      </c>
      <c r="C76" s="135" t="s">
        <v>229</v>
      </c>
      <c r="D76" s="174" t="s">
        <v>229</v>
      </c>
      <c r="E76" s="135" t="s">
        <v>229</v>
      </c>
      <c r="F76" s="135" t="s">
        <v>229</v>
      </c>
      <c r="G76" s="135" t="s">
        <v>229</v>
      </c>
      <c r="H76" s="137"/>
    </row>
    <row r="77" spans="1:8">
      <c r="A77" s="282" t="s">
        <v>258</v>
      </c>
      <c r="B77" s="134"/>
      <c r="C77" s="134"/>
      <c r="D77" s="134"/>
      <c r="E77" s="134"/>
      <c r="F77" s="134"/>
      <c r="G77" s="134"/>
      <c r="H77" s="140" t="s">
        <v>440</v>
      </c>
    </row>
    <row r="78" spans="1:8">
      <c r="A78" s="277"/>
      <c r="B78" s="137"/>
      <c r="C78" s="137"/>
      <c r="D78" s="137"/>
      <c r="E78" s="137"/>
      <c r="F78" s="137"/>
      <c r="G78" s="137"/>
      <c r="H78" s="135" t="s">
        <v>415</v>
      </c>
    </row>
    <row r="80" spans="1:8">
      <c r="A80" s="308" t="s">
        <v>512</v>
      </c>
      <c r="B80" s="122" t="s">
        <v>488</v>
      </c>
      <c r="C80" s="122" t="s">
        <v>519</v>
      </c>
      <c r="D80" s="122" t="s">
        <v>244</v>
      </c>
      <c r="E80" s="122" t="s">
        <v>245</v>
      </c>
      <c r="F80" s="122" t="s">
        <v>495</v>
      </c>
      <c r="G80" s="122" t="s">
        <v>247</v>
      </c>
      <c r="H80" s="122" t="s">
        <v>520</v>
      </c>
    </row>
    <row r="81" spans="1:8">
      <c r="A81" s="309"/>
      <c r="B81" s="177">
        <v>43542</v>
      </c>
      <c r="C81" s="177">
        <f t="shared" ref="C81:H81" si="3">B81+1</f>
        <v>43543</v>
      </c>
      <c r="D81" s="177">
        <f t="shared" si="3"/>
        <v>43544</v>
      </c>
      <c r="E81" s="177">
        <f t="shared" si="3"/>
        <v>43545</v>
      </c>
      <c r="F81" s="177">
        <f t="shared" si="3"/>
        <v>43546</v>
      </c>
      <c r="G81" s="177">
        <f t="shared" si="3"/>
        <v>43547</v>
      </c>
      <c r="H81" s="178">
        <f t="shared" si="3"/>
        <v>43548</v>
      </c>
    </row>
    <row r="82" spans="1:8">
      <c r="A82" s="275" t="s">
        <v>418</v>
      </c>
      <c r="B82" s="273"/>
      <c r="C82" s="118" t="s">
        <v>419</v>
      </c>
      <c r="D82" s="118" t="s">
        <v>419</v>
      </c>
      <c r="E82" s="118" t="s">
        <v>420</v>
      </c>
      <c r="F82" s="118" t="s">
        <v>419</v>
      </c>
      <c r="G82" s="118" t="s">
        <v>419</v>
      </c>
      <c r="H82" s="118" t="s">
        <v>419</v>
      </c>
    </row>
    <row r="83" spans="1:8">
      <c r="A83" s="276"/>
      <c r="B83" s="274"/>
      <c r="C83" s="129" t="s">
        <v>421</v>
      </c>
      <c r="D83" s="129" t="s">
        <v>421</v>
      </c>
      <c r="E83" s="129" t="s">
        <v>421</v>
      </c>
      <c r="F83" s="129" t="s">
        <v>421</v>
      </c>
      <c r="G83" s="129" t="s">
        <v>421</v>
      </c>
      <c r="H83" s="129" t="s">
        <v>422</v>
      </c>
    </row>
    <row r="84" spans="1:8">
      <c r="A84" s="276"/>
      <c r="B84" s="273"/>
      <c r="C84" s="134"/>
      <c r="D84" s="134"/>
      <c r="E84" s="134"/>
      <c r="F84" s="134"/>
      <c r="G84" s="119" t="s">
        <v>264</v>
      </c>
      <c r="H84" s="134"/>
    </row>
    <row r="85" spans="1:8">
      <c r="A85" s="277"/>
      <c r="B85" s="274"/>
      <c r="C85" s="137"/>
      <c r="D85" s="137"/>
      <c r="E85" s="137"/>
      <c r="F85" s="137"/>
      <c r="G85" s="174" t="s">
        <v>517</v>
      </c>
      <c r="H85" s="137"/>
    </row>
    <row r="86" spans="1:8">
      <c r="A86" s="275" t="s">
        <v>249</v>
      </c>
      <c r="B86" s="273"/>
      <c r="C86" s="273"/>
      <c r="D86" s="118" t="s">
        <v>250</v>
      </c>
      <c r="E86" s="119" t="s">
        <v>250</v>
      </c>
      <c r="F86" s="134"/>
      <c r="G86" s="118" t="s">
        <v>250</v>
      </c>
      <c r="H86" s="273"/>
    </row>
    <row r="87" spans="1:8">
      <c r="A87" s="277"/>
      <c r="B87" s="274"/>
      <c r="C87" s="274"/>
      <c r="D87" s="129" t="s">
        <v>251</v>
      </c>
      <c r="E87" s="174" t="s">
        <v>259</v>
      </c>
      <c r="F87" s="137"/>
      <c r="G87" s="129" t="s">
        <v>424</v>
      </c>
      <c r="H87" s="274"/>
    </row>
    <row r="88" spans="1:8">
      <c r="A88" s="122" t="s">
        <v>252</v>
      </c>
      <c r="B88" s="122" t="s">
        <v>355</v>
      </c>
      <c r="C88" s="122" t="s">
        <v>243</v>
      </c>
      <c r="D88" s="122" t="s">
        <v>244</v>
      </c>
      <c r="E88" s="122" t="s">
        <v>245</v>
      </c>
      <c r="F88" s="122" t="s">
        <v>246</v>
      </c>
      <c r="G88" s="122" t="s">
        <v>247</v>
      </c>
      <c r="H88" s="122" t="s">
        <v>291</v>
      </c>
    </row>
    <row r="89" spans="1:8">
      <c r="A89" s="275" t="s">
        <v>425</v>
      </c>
      <c r="B89" s="119" t="s">
        <v>253</v>
      </c>
      <c r="C89" s="273"/>
      <c r="D89" s="119" t="s">
        <v>253</v>
      </c>
      <c r="E89" s="118" t="s">
        <v>253</v>
      </c>
      <c r="F89" s="119" t="s">
        <v>253</v>
      </c>
      <c r="G89" s="134"/>
      <c r="H89" s="119" t="s">
        <v>253</v>
      </c>
    </row>
    <row r="90" spans="1:8">
      <c r="A90" s="276"/>
      <c r="B90" s="174" t="s">
        <v>260</v>
      </c>
      <c r="C90" s="274"/>
      <c r="D90" s="174" t="s">
        <v>261</v>
      </c>
      <c r="E90" s="129" t="s">
        <v>226</v>
      </c>
      <c r="F90" s="174" t="s">
        <v>426</v>
      </c>
      <c r="G90" s="137"/>
      <c r="H90" s="174" t="s">
        <v>226</v>
      </c>
    </row>
    <row r="91" spans="1:8">
      <c r="A91" s="276"/>
      <c r="B91" s="273"/>
      <c r="C91" s="119" t="s">
        <v>254</v>
      </c>
      <c r="D91" s="118" t="s">
        <v>254</v>
      </c>
      <c r="E91" s="273"/>
      <c r="F91" s="119" t="s">
        <v>254</v>
      </c>
      <c r="G91" s="273"/>
      <c r="H91" s="118" t="s">
        <v>254</v>
      </c>
    </row>
    <row r="92" spans="1:8">
      <c r="A92" s="277"/>
      <c r="B92" s="274"/>
      <c r="C92" s="174" t="s">
        <v>427</v>
      </c>
      <c r="D92" s="129" t="s">
        <v>230</v>
      </c>
      <c r="E92" s="274"/>
      <c r="F92" s="174" t="s">
        <v>230</v>
      </c>
      <c r="G92" s="274"/>
      <c r="H92" s="129" t="s">
        <v>428</v>
      </c>
    </row>
    <row r="93" spans="1:8">
      <c r="A93" s="303" t="s">
        <v>429</v>
      </c>
      <c r="B93" s="140" t="s">
        <v>343</v>
      </c>
      <c r="C93" s="291"/>
      <c r="D93" s="273"/>
      <c r="E93" s="140" t="s">
        <v>344</v>
      </c>
      <c r="F93" s="273"/>
      <c r="G93" s="140" t="s">
        <v>343</v>
      </c>
      <c r="H93" s="273"/>
    </row>
    <row r="94" spans="1:8">
      <c r="A94" s="303"/>
      <c r="B94" s="135" t="s">
        <v>430</v>
      </c>
      <c r="C94" s="292"/>
      <c r="D94" s="274"/>
      <c r="E94" s="135" t="s">
        <v>346</v>
      </c>
      <c r="F94" s="274"/>
      <c r="G94" s="135" t="s">
        <v>347</v>
      </c>
      <c r="H94" s="274"/>
    </row>
    <row r="95" spans="1:8">
      <c r="A95" s="275" t="s">
        <v>431</v>
      </c>
      <c r="B95" s="140" t="s">
        <v>432</v>
      </c>
      <c r="C95" s="118" t="s">
        <v>433</v>
      </c>
      <c r="D95" s="118" t="s">
        <v>433</v>
      </c>
      <c r="E95" s="140" t="s">
        <v>433</v>
      </c>
      <c r="F95" s="119" t="s">
        <v>433</v>
      </c>
      <c r="G95" s="140" t="s">
        <v>432</v>
      </c>
      <c r="H95" s="140" t="s">
        <v>432</v>
      </c>
    </row>
    <row r="96" spans="1:8">
      <c r="A96" s="276"/>
      <c r="B96" s="135" t="s">
        <v>262</v>
      </c>
      <c r="C96" s="129" t="s">
        <v>227</v>
      </c>
      <c r="D96" s="129" t="s">
        <v>227</v>
      </c>
      <c r="E96" s="135" t="s">
        <v>227</v>
      </c>
      <c r="F96" s="174" t="s">
        <v>227</v>
      </c>
      <c r="G96" s="135" t="s">
        <v>227</v>
      </c>
      <c r="H96" s="135" t="s">
        <v>227</v>
      </c>
    </row>
    <row r="97" spans="1:8">
      <c r="A97" s="276"/>
      <c r="B97" s="139"/>
      <c r="C97" s="130" t="s">
        <v>265</v>
      </c>
      <c r="D97" s="278"/>
      <c r="E97" s="139"/>
      <c r="F97" s="139"/>
      <c r="G97" s="139"/>
      <c r="H97" s="139"/>
    </row>
    <row r="98" spans="1:8">
      <c r="A98" s="277"/>
      <c r="B98" s="138"/>
      <c r="C98" s="176" t="s">
        <v>434</v>
      </c>
      <c r="D98" s="279"/>
      <c r="E98" s="138"/>
      <c r="F98" s="138"/>
      <c r="G98" s="138"/>
      <c r="H98" s="138"/>
    </row>
    <row r="99" spans="1:8">
      <c r="A99" s="303" t="s">
        <v>435</v>
      </c>
      <c r="B99" s="280"/>
      <c r="C99" s="140" t="s">
        <v>255</v>
      </c>
      <c r="D99" s="140" t="s">
        <v>255</v>
      </c>
      <c r="E99" s="119" t="s">
        <v>436</v>
      </c>
      <c r="F99" s="119" t="s">
        <v>255</v>
      </c>
      <c r="G99" s="140" t="s">
        <v>255</v>
      </c>
      <c r="H99" s="119" t="s">
        <v>436</v>
      </c>
    </row>
    <row r="100" spans="1:8">
      <c r="A100" s="303"/>
      <c r="B100" s="281"/>
      <c r="C100" s="135" t="s">
        <v>263</v>
      </c>
      <c r="D100" s="135" t="s">
        <v>228</v>
      </c>
      <c r="E100" s="174" t="s">
        <v>228</v>
      </c>
      <c r="F100" s="174" t="s">
        <v>228</v>
      </c>
      <c r="G100" s="135" t="s">
        <v>228</v>
      </c>
      <c r="H100" s="174" t="s">
        <v>437</v>
      </c>
    </row>
    <row r="101" spans="1:8">
      <c r="A101" s="303" t="s">
        <v>256</v>
      </c>
      <c r="B101" s="140" t="s">
        <v>438</v>
      </c>
      <c r="C101" s="140" t="s">
        <v>438</v>
      </c>
      <c r="D101" s="119" t="s">
        <v>438</v>
      </c>
      <c r="E101" s="140" t="s">
        <v>438</v>
      </c>
      <c r="F101" s="140" t="s">
        <v>438</v>
      </c>
      <c r="G101" s="119" t="s">
        <v>257</v>
      </c>
      <c r="H101" s="134"/>
    </row>
    <row r="102" spans="1:8">
      <c r="A102" s="303"/>
      <c r="B102" s="135" t="s">
        <v>439</v>
      </c>
      <c r="C102" s="135" t="s">
        <v>229</v>
      </c>
      <c r="D102" s="174" t="s">
        <v>229</v>
      </c>
      <c r="E102" s="135" t="s">
        <v>229</v>
      </c>
      <c r="F102" s="135" t="s">
        <v>229</v>
      </c>
      <c r="G102" s="174" t="s">
        <v>229</v>
      </c>
      <c r="H102" s="137"/>
    </row>
    <row r="103" spans="1:8">
      <c r="A103" s="282" t="s">
        <v>258</v>
      </c>
      <c r="B103" s="134"/>
      <c r="C103" s="134"/>
      <c r="D103" s="134"/>
      <c r="E103" s="134"/>
      <c r="F103" s="134"/>
      <c r="G103" s="134"/>
      <c r="H103" s="140" t="s">
        <v>440</v>
      </c>
    </row>
    <row r="104" spans="1:8">
      <c r="A104" s="277"/>
      <c r="B104" s="137"/>
      <c r="C104" s="137"/>
      <c r="D104" s="137"/>
      <c r="E104" s="137"/>
      <c r="F104" s="137"/>
      <c r="G104" s="137"/>
      <c r="H104" s="135" t="s">
        <v>415</v>
      </c>
    </row>
    <row r="106" spans="1:8">
      <c r="A106" s="308" t="s">
        <v>521</v>
      </c>
      <c r="B106" s="122" t="s">
        <v>522</v>
      </c>
      <c r="C106" s="122" t="s">
        <v>243</v>
      </c>
      <c r="D106" s="122" t="s">
        <v>523</v>
      </c>
      <c r="E106" s="122" t="s">
        <v>245</v>
      </c>
      <c r="F106" s="122" t="s">
        <v>504</v>
      </c>
      <c r="G106" s="122" t="s">
        <v>524</v>
      </c>
      <c r="H106" s="122" t="s">
        <v>291</v>
      </c>
    </row>
    <row r="107" spans="1:8">
      <c r="A107" s="309"/>
      <c r="B107" s="177">
        <v>43549</v>
      </c>
      <c r="C107" s="177">
        <f t="shared" ref="C107:H107" si="4">B107+1</f>
        <v>43550</v>
      </c>
      <c r="D107" s="177">
        <f t="shared" si="4"/>
        <v>43551</v>
      </c>
      <c r="E107" s="177">
        <f t="shared" si="4"/>
        <v>43552</v>
      </c>
      <c r="F107" s="177">
        <f t="shared" si="4"/>
        <v>43553</v>
      </c>
      <c r="G107" s="177">
        <f t="shared" si="4"/>
        <v>43554</v>
      </c>
      <c r="H107" s="178">
        <f t="shared" si="4"/>
        <v>43555</v>
      </c>
    </row>
    <row r="108" spans="1:8">
      <c r="A108" s="275" t="s">
        <v>418</v>
      </c>
      <c r="B108" s="273"/>
      <c r="C108" s="118" t="s">
        <v>419</v>
      </c>
      <c r="D108" s="118" t="s">
        <v>419</v>
      </c>
      <c r="E108" s="118" t="s">
        <v>420</v>
      </c>
      <c r="F108" s="118" t="s">
        <v>419</v>
      </c>
      <c r="G108" s="118" t="s">
        <v>419</v>
      </c>
      <c r="H108" s="118" t="s">
        <v>419</v>
      </c>
    </row>
    <row r="109" spans="1:8">
      <c r="A109" s="276"/>
      <c r="B109" s="274"/>
      <c r="C109" s="129" t="s">
        <v>421</v>
      </c>
      <c r="D109" s="129" t="s">
        <v>421</v>
      </c>
      <c r="E109" s="129" t="s">
        <v>421</v>
      </c>
      <c r="F109" s="129" t="s">
        <v>421</v>
      </c>
      <c r="G109" s="129" t="s">
        <v>421</v>
      </c>
      <c r="H109" s="129" t="s">
        <v>421</v>
      </c>
    </row>
    <row r="110" spans="1:8">
      <c r="A110" s="276"/>
      <c r="B110" s="273"/>
      <c r="C110" s="134"/>
      <c r="D110" s="134"/>
      <c r="E110" s="134"/>
      <c r="F110" s="134"/>
      <c r="G110" s="119" t="s">
        <v>264</v>
      </c>
      <c r="H110" s="134"/>
    </row>
    <row r="111" spans="1:8">
      <c r="A111" s="277"/>
      <c r="B111" s="274"/>
      <c r="C111" s="137"/>
      <c r="D111" s="137"/>
      <c r="E111" s="137"/>
      <c r="F111" s="137"/>
      <c r="G111" s="174" t="s">
        <v>517</v>
      </c>
      <c r="H111" s="137"/>
    </row>
    <row r="112" spans="1:8">
      <c r="A112" s="275" t="s">
        <v>249</v>
      </c>
      <c r="B112" s="273"/>
      <c r="C112" s="273"/>
      <c r="D112" s="118" t="s">
        <v>250</v>
      </c>
      <c r="E112" s="119" t="s">
        <v>250</v>
      </c>
      <c r="F112" s="134"/>
      <c r="G112" s="118" t="s">
        <v>250</v>
      </c>
      <c r="H112" s="273"/>
    </row>
    <row r="113" spans="1:8">
      <c r="A113" s="277"/>
      <c r="B113" s="274"/>
      <c r="C113" s="274"/>
      <c r="D113" s="129" t="s">
        <v>251</v>
      </c>
      <c r="E113" s="174" t="s">
        <v>259</v>
      </c>
      <c r="F113" s="137"/>
      <c r="G113" s="129" t="s">
        <v>424</v>
      </c>
      <c r="H113" s="274"/>
    </row>
    <row r="114" spans="1:8">
      <c r="A114" s="122" t="s">
        <v>252</v>
      </c>
      <c r="B114" s="122" t="s">
        <v>355</v>
      </c>
      <c r="C114" s="122" t="s">
        <v>243</v>
      </c>
      <c r="D114" s="122" t="s">
        <v>244</v>
      </c>
      <c r="E114" s="122" t="s">
        <v>245</v>
      </c>
      <c r="F114" s="122" t="s">
        <v>246</v>
      </c>
      <c r="G114" s="122" t="s">
        <v>247</v>
      </c>
      <c r="H114" s="122" t="s">
        <v>291</v>
      </c>
    </row>
    <row r="115" spans="1:8">
      <c r="A115" s="275" t="s">
        <v>425</v>
      </c>
      <c r="B115" s="119" t="s">
        <v>253</v>
      </c>
      <c r="C115" s="273"/>
      <c r="D115" s="119" t="s">
        <v>253</v>
      </c>
      <c r="E115" s="119" t="s">
        <v>253</v>
      </c>
      <c r="F115" s="119" t="s">
        <v>253</v>
      </c>
      <c r="G115" s="134"/>
      <c r="H115" s="119" t="s">
        <v>253</v>
      </c>
    </row>
    <row r="116" spans="1:8">
      <c r="A116" s="276"/>
      <c r="B116" s="174" t="s">
        <v>260</v>
      </c>
      <c r="C116" s="274"/>
      <c r="D116" s="174" t="s">
        <v>261</v>
      </c>
      <c r="E116" s="174" t="s">
        <v>226</v>
      </c>
      <c r="F116" s="174" t="s">
        <v>426</v>
      </c>
      <c r="G116" s="137"/>
      <c r="H116" s="174" t="s">
        <v>525</v>
      </c>
    </row>
    <row r="117" spans="1:8">
      <c r="A117" s="276"/>
      <c r="B117" s="273"/>
      <c r="C117" s="119" t="s">
        <v>254</v>
      </c>
      <c r="D117" s="118" t="s">
        <v>254</v>
      </c>
      <c r="E117" s="273"/>
      <c r="F117" s="119" t="s">
        <v>254</v>
      </c>
      <c r="G117" s="273"/>
      <c r="H117" s="118" t="s">
        <v>526</v>
      </c>
    </row>
    <row r="118" spans="1:8">
      <c r="A118" s="277"/>
      <c r="B118" s="274"/>
      <c r="C118" s="174" t="s">
        <v>427</v>
      </c>
      <c r="D118" s="129" t="s">
        <v>230</v>
      </c>
      <c r="E118" s="274"/>
      <c r="F118" s="174" t="s">
        <v>230</v>
      </c>
      <c r="G118" s="274"/>
      <c r="H118" s="129" t="s">
        <v>527</v>
      </c>
    </row>
    <row r="119" spans="1:8">
      <c r="A119" s="303" t="s">
        <v>429</v>
      </c>
      <c r="B119" s="140" t="s">
        <v>343</v>
      </c>
      <c r="C119" s="291"/>
      <c r="D119" s="273"/>
      <c r="E119" s="140" t="s">
        <v>344</v>
      </c>
      <c r="F119" s="273"/>
      <c r="G119" s="140" t="s">
        <v>343</v>
      </c>
      <c r="H119" s="273"/>
    </row>
    <row r="120" spans="1:8">
      <c r="A120" s="303"/>
      <c r="B120" s="135" t="s">
        <v>518</v>
      </c>
      <c r="C120" s="292"/>
      <c r="D120" s="274"/>
      <c r="E120" s="135" t="s">
        <v>346</v>
      </c>
      <c r="F120" s="274"/>
      <c r="G120" s="135" t="s">
        <v>528</v>
      </c>
      <c r="H120" s="274"/>
    </row>
    <row r="121" spans="1:8">
      <c r="A121" s="275" t="s">
        <v>431</v>
      </c>
      <c r="B121" s="140" t="s">
        <v>432</v>
      </c>
      <c r="C121" s="118" t="s">
        <v>433</v>
      </c>
      <c r="D121" s="118" t="s">
        <v>433</v>
      </c>
      <c r="E121" s="140" t="s">
        <v>433</v>
      </c>
      <c r="F121" s="119" t="s">
        <v>433</v>
      </c>
      <c r="G121" s="140" t="s">
        <v>432</v>
      </c>
      <c r="H121" s="140" t="s">
        <v>432</v>
      </c>
    </row>
    <row r="122" spans="1:8">
      <c r="A122" s="276"/>
      <c r="B122" s="135" t="s">
        <v>262</v>
      </c>
      <c r="C122" s="129" t="s">
        <v>227</v>
      </c>
      <c r="D122" s="129" t="s">
        <v>227</v>
      </c>
      <c r="E122" s="135" t="s">
        <v>227</v>
      </c>
      <c r="F122" s="174" t="s">
        <v>227</v>
      </c>
      <c r="G122" s="135" t="s">
        <v>227</v>
      </c>
      <c r="H122" s="135" t="s">
        <v>529</v>
      </c>
    </row>
    <row r="123" spans="1:8">
      <c r="A123" s="276"/>
      <c r="B123" s="139"/>
      <c r="C123" s="130" t="s">
        <v>265</v>
      </c>
      <c r="D123" s="278"/>
      <c r="E123" s="139"/>
      <c r="F123" s="139"/>
      <c r="G123" s="139"/>
      <c r="H123" s="139"/>
    </row>
    <row r="124" spans="1:8">
      <c r="A124" s="277"/>
      <c r="B124" s="138"/>
      <c r="C124" s="176" t="s">
        <v>434</v>
      </c>
      <c r="D124" s="279"/>
      <c r="E124" s="138"/>
      <c r="F124" s="138"/>
      <c r="G124" s="138"/>
      <c r="H124" s="138"/>
    </row>
    <row r="125" spans="1:8">
      <c r="A125" s="303" t="s">
        <v>435</v>
      </c>
      <c r="B125" s="280"/>
      <c r="C125" s="140" t="s">
        <v>255</v>
      </c>
      <c r="D125" s="140" t="s">
        <v>255</v>
      </c>
      <c r="E125" s="119" t="s">
        <v>436</v>
      </c>
      <c r="F125" s="119" t="s">
        <v>255</v>
      </c>
      <c r="G125" s="140" t="s">
        <v>255</v>
      </c>
      <c r="H125" s="119" t="s">
        <v>436</v>
      </c>
    </row>
    <row r="126" spans="1:8">
      <c r="A126" s="303"/>
      <c r="B126" s="281"/>
      <c r="C126" s="135" t="s">
        <v>263</v>
      </c>
      <c r="D126" s="135" t="s">
        <v>228</v>
      </c>
      <c r="E126" s="174" t="s">
        <v>228</v>
      </c>
      <c r="F126" s="174" t="s">
        <v>228</v>
      </c>
      <c r="G126" s="135" t="s">
        <v>228</v>
      </c>
      <c r="H126" s="174" t="s">
        <v>530</v>
      </c>
    </row>
    <row r="127" spans="1:8">
      <c r="A127" s="303" t="s">
        <v>256</v>
      </c>
      <c r="B127" s="140" t="s">
        <v>438</v>
      </c>
      <c r="C127" s="140" t="s">
        <v>438</v>
      </c>
      <c r="D127" s="140" t="s">
        <v>438</v>
      </c>
      <c r="E127" s="140" t="s">
        <v>438</v>
      </c>
      <c r="F127" s="140" t="s">
        <v>438</v>
      </c>
      <c r="G127" s="119" t="s">
        <v>257</v>
      </c>
      <c r="H127" s="134"/>
    </row>
    <row r="128" spans="1:8">
      <c r="A128" s="303"/>
      <c r="B128" s="135" t="s">
        <v>439</v>
      </c>
      <c r="C128" s="135" t="s">
        <v>229</v>
      </c>
      <c r="D128" s="135" t="s">
        <v>229</v>
      </c>
      <c r="E128" s="135" t="s">
        <v>229</v>
      </c>
      <c r="F128" s="135" t="s">
        <v>229</v>
      </c>
      <c r="G128" s="174" t="s">
        <v>531</v>
      </c>
      <c r="H128" s="137"/>
    </row>
    <row r="129" spans="1:8">
      <c r="A129" s="282" t="s">
        <v>258</v>
      </c>
      <c r="B129" s="134"/>
      <c r="C129" s="134"/>
      <c r="D129" s="134"/>
      <c r="E129" s="134"/>
      <c r="F129" s="134"/>
      <c r="G129" s="134"/>
      <c r="H129" s="140" t="s">
        <v>440</v>
      </c>
    </row>
    <row r="130" spans="1:8">
      <c r="A130" s="277"/>
      <c r="B130" s="137"/>
      <c r="C130" s="137"/>
      <c r="D130" s="137"/>
      <c r="E130" s="137"/>
      <c r="F130" s="137"/>
      <c r="G130" s="137"/>
      <c r="H130" s="135" t="s">
        <v>509</v>
      </c>
    </row>
  </sheetData>
  <mergeCells count="120">
    <mergeCell ref="A129:A130"/>
    <mergeCell ref="A127:A128"/>
    <mergeCell ref="A115:A118"/>
    <mergeCell ref="C115:C116"/>
    <mergeCell ref="B117:B118"/>
    <mergeCell ref="E117:E118"/>
    <mergeCell ref="G117:G118"/>
    <mergeCell ref="A119:A120"/>
    <mergeCell ref="C119:C120"/>
    <mergeCell ref="B58:B59"/>
    <mergeCell ref="B60:B61"/>
    <mergeCell ref="A56:A59"/>
    <mergeCell ref="B56:B57"/>
    <mergeCell ref="A60:A61"/>
    <mergeCell ref="C60:C61"/>
    <mergeCell ref="A75:A76"/>
    <mergeCell ref="A77:A78"/>
    <mergeCell ref="B110:B111"/>
    <mergeCell ref="A103:A104"/>
    <mergeCell ref="A73:A74"/>
    <mergeCell ref="B73:B74"/>
    <mergeCell ref="A80:A81"/>
    <mergeCell ref="A89:A92"/>
    <mergeCell ref="C89:C90"/>
    <mergeCell ref="B91:B92"/>
    <mergeCell ref="E91:E92"/>
    <mergeCell ref="G91:G92"/>
    <mergeCell ref="A93:A94"/>
    <mergeCell ref="C93:C94"/>
    <mergeCell ref="D93:D94"/>
    <mergeCell ref="F93:F94"/>
    <mergeCell ref="A69:A72"/>
    <mergeCell ref="D71:D72"/>
    <mergeCell ref="B84:B85"/>
    <mergeCell ref="B86:B87"/>
    <mergeCell ref="A82:A85"/>
    <mergeCell ref="B82:B83"/>
    <mergeCell ref="A86:A87"/>
    <mergeCell ref="C86:C87"/>
    <mergeCell ref="H86:H87"/>
    <mergeCell ref="D19:D20"/>
    <mergeCell ref="A21:A22"/>
    <mergeCell ref="B21:B22"/>
    <mergeCell ref="A28:A29"/>
    <mergeCell ref="A23:A24"/>
    <mergeCell ref="A51:A52"/>
    <mergeCell ref="B32:B33"/>
    <mergeCell ref="B34:B35"/>
    <mergeCell ref="E39:E40"/>
    <mergeCell ref="A49:A50"/>
    <mergeCell ref="D45:D46"/>
    <mergeCell ref="A25:A26"/>
    <mergeCell ref="A2:A3"/>
    <mergeCell ref="B4:B5"/>
    <mergeCell ref="B6:B7"/>
    <mergeCell ref="A4:A7"/>
    <mergeCell ref="A8:A9"/>
    <mergeCell ref="B8:B9"/>
    <mergeCell ref="C8:C9"/>
    <mergeCell ref="A17:A20"/>
    <mergeCell ref="H8:H9"/>
    <mergeCell ref="A11:A14"/>
    <mergeCell ref="C11:C12"/>
    <mergeCell ref="B13:B14"/>
    <mergeCell ref="E13:E14"/>
    <mergeCell ref="G13:G14"/>
    <mergeCell ref="A15:A16"/>
    <mergeCell ref="C15:C16"/>
    <mergeCell ref="D15:D16"/>
    <mergeCell ref="F15:F16"/>
    <mergeCell ref="H15:H16"/>
    <mergeCell ref="A30:A33"/>
    <mergeCell ref="B30:B31"/>
    <mergeCell ref="A34:A35"/>
    <mergeCell ref="C34:C35"/>
    <mergeCell ref="H34:H35"/>
    <mergeCell ref="A37:A40"/>
    <mergeCell ref="C37:C38"/>
    <mergeCell ref="B39:B40"/>
    <mergeCell ref="G39:G40"/>
    <mergeCell ref="A41:A42"/>
    <mergeCell ref="C41:C42"/>
    <mergeCell ref="D41:D42"/>
    <mergeCell ref="F41:F42"/>
    <mergeCell ref="H41:H42"/>
    <mergeCell ref="A43:A46"/>
    <mergeCell ref="A47:A48"/>
    <mergeCell ref="B47:B48"/>
    <mergeCell ref="A54:A55"/>
    <mergeCell ref="H60:H61"/>
    <mergeCell ref="A63:A66"/>
    <mergeCell ref="C63:C64"/>
    <mergeCell ref="E65:E66"/>
    <mergeCell ref="G65:G66"/>
    <mergeCell ref="A67:A68"/>
    <mergeCell ref="C67:C68"/>
    <mergeCell ref="D67:D68"/>
    <mergeCell ref="F67:F68"/>
    <mergeCell ref="H67:H68"/>
    <mergeCell ref="B65:B66"/>
    <mergeCell ref="D119:D120"/>
    <mergeCell ref="F119:F120"/>
    <mergeCell ref="H119:H120"/>
    <mergeCell ref="A121:A124"/>
    <mergeCell ref="D123:D124"/>
    <mergeCell ref="A125:A126"/>
    <mergeCell ref="B125:B126"/>
    <mergeCell ref="H93:H94"/>
    <mergeCell ref="A95:A98"/>
    <mergeCell ref="D97:D98"/>
    <mergeCell ref="A99:A100"/>
    <mergeCell ref="B99:B100"/>
    <mergeCell ref="A106:A107"/>
    <mergeCell ref="A108:A111"/>
    <mergeCell ref="B108:B109"/>
    <mergeCell ref="A112:A113"/>
    <mergeCell ref="C112:C113"/>
    <mergeCell ref="H112:H113"/>
    <mergeCell ref="A101:A102"/>
    <mergeCell ref="B112:B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OBD FRTR 2019_03</vt:lpstr>
      <vt:lpstr>OBD PAX 2019_03</vt:lpstr>
      <vt:lpstr>MAR 회수표</vt:lpstr>
      <vt:lpstr>MAR</vt:lpstr>
      <vt:lpstr>AME</vt:lpstr>
      <vt:lpstr>EUR</vt:lpstr>
      <vt:lpstr>SEA</vt:lpstr>
      <vt:lpstr>CHN_JPN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Yudie</dc:creator>
  <cp:lastModifiedBy>Wang Yudie</cp:lastModifiedBy>
  <dcterms:created xsi:type="dcterms:W3CDTF">2018-10-25T05:27:48Z</dcterms:created>
  <dcterms:modified xsi:type="dcterms:W3CDTF">2019-02-27T00:44:47Z</dcterms:modified>
</cp:coreProperties>
</file>